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ICITAÇÃO\01. LICITAÇÃO\PP 11 2020 - MATERIAL DE LIMPEZA EDUCAÇÃO E SAÚDE\"/>
    </mc:Choice>
  </mc:AlternateContent>
  <xr:revisionPtr revIDLastSave="0" documentId="13_ncr:1_{994ADCA5-5B1B-4859-9914-32E602C5DB6E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Plan1" sheetId="1" r:id="rId1"/>
    <sheet name="Plan2" sheetId="2" r:id="rId2"/>
    <sheet name="Plan3" sheetId="3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" i="1"/>
  <c r="F91" i="1" l="1"/>
</calcChain>
</file>

<file path=xl/sharedStrings.xml><?xml version="1.0" encoding="utf-8"?>
<sst xmlns="http://schemas.openxmlformats.org/spreadsheetml/2006/main" count="178" uniqueCount="105">
  <si>
    <t>ITEM</t>
  </si>
  <si>
    <t>QUANT.</t>
  </si>
  <si>
    <t>UNID.</t>
  </si>
  <si>
    <t>ESPECIFICAÇÃO</t>
  </si>
  <si>
    <t xml:space="preserve">un </t>
  </si>
  <si>
    <t>cx</t>
  </si>
  <si>
    <t>gl</t>
  </si>
  <si>
    <t>fd</t>
  </si>
  <si>
    <t>pct</t>
  </si>
  <si>
    <t>sc</t>
  </si>
  <si>
    <t>fr</t>
  </si>
  <si>
    <t>rl</t>
  </si>
  <si>
    <t>TOTAL</t>
  </si>
  <si>
    <t>MÉDIA</t>
  </si>
  <si>
    <t>ANEXO I - TERMO DE REFERÊNCIA</t>
  </si>
  <si>
    <t>un</t>
  </si>
  <si>
    <r>
      <t>Acendedor. Tipo fósforo de madeira</t>
    </r>
    <r>
      <rPr>
        <sz val="10"/>
        <color rgb="FF000000"/>
        <rFont val="Arial"/>
        <family val="2"/>
      </rPr>
      <t xml:space="preserve">; composto de vegetal e minério; apresentado na forma de palito; com ponta de pólvora; caixa com 50 palitos; de tamanho extralongo, com no mínimo 9,5 cm de comprimento; com certificação compulsória Inmetro. </t>
    </r>
    <r>
      <rPr>
        <b/>
        <sz val="10"/>
        <color rgb="FF000000"/>
        <rFont val="Arial"/>
        <family val="2"/>
      </rPr>
      <t>Caixa com 50 unidades.</t>
    </r>
  </si>
  <si>
    <r>
      <t xml:space="preserve">Água sanitária. </t>
    </r>
    <r>
      <rPr>
        <sz val="10"/>
        <color rgb="FF000000"/>
        <rFont val="Arial"/>
        <family val="2"/>
      </rPr>
      <t xml:space="preserve">Solução aquosa; acondicionado de forma adequada; teor de cloro ativo de 2,0% a 2,5% p/p, produto a base de cloro; sem aromatizante; produto sujeito a verificação no ato da entrega; aos procedimentos adm. determinados pela Anvisa; com validade de no mínimo 6 meses a partir da data de fabricação. </t>
    </r>
    <r>
      <rPr>
        <b/>
        <sz val="10"/>
        <color rgb="FF000000"/>
        <rFont val="Arial"/>
        <family val="2"/>
      </rPr>
      <t>Frasco com 2 litros.</t>
    </r>
  </si>
  <si>
    <r>
      <t xml:space="preserve">Álcool etílico a 70%. </t>
    </r>
    <r>
      <rPr>
        <sz val="10"/>
        <color rgb="FF000000"/>
        <rFont val="Arial"/>
        <family val="2"/>
      </rPr>
      <t>Para desinfecção de superfície e artigos semicríticos e não críticos; frasco apropriado; embalado em material que garanta a integridade do produto; a apresentação do produto deverá atender a legislação vigente.</t>
    </r>
    <r>
      <rPr>
        <b/>
        <sz val="10"/>
        <color rgb="FF000000"/>
        <rFont val="Arial"/>
        <family val="2"/>
      </rPr>
      <t xml:space="preserve"> Frasco com 1 litro.</t>
    </r>
  </si>
  <si>
    <r>
      <t>Álcool em gel.</t>
    </r>
    <r>
      <rPr>
        <sz val="10"/>
        <color rgb="FF000000"/>
        <rFont val="Arial"/>
        <family val="2"/>
      </rPr>
      <t xml:space="preserve"> Aspecto, líquido, viscoso, para higienização das mãos, álcool etílico hidratado </t>
    </r>
    <r>
      <rPr>
        <b/>
        <sz val="10"/>
        <color rgb="FF000000"/>
        <rFont val="Arial"/>
        <family val="2"/>
      </rPr>
      <t>70%</t>
    </r>
    <r>
      <rPr>
        <sz val="10"/>
        <color rgb="FF000000"/>
        <rFont val="Arial"/>
        <family val="2"/>
      </rPr>
      <t xml:space="preserve"> INPM, embalagem plástica. </t>
    </r>
    <r>
      <rPr>
        <b/>
        <sz val="10"/>
        <color rgb="FF000000"/>
        <rFont val="Arial"/>
        <family val="2"/>
      </rPr>
      <t>Galão com 5 litros</t>
    </r>
    <r>
      <rPr>
        <sz val="10"/>
        <color rgb="FF000000"/>
        <rFont val="Arial"/>
        <family val="2"/>
      </rPr>
      <t>.</t>
    </r>
  </si>
  <si>
    <r>
      <t>Amaciante</t>
    </r>
    <r>
      <rPr>
        <sz val="10"/>
        <color rgb="FF000000"/>
        <rFont val="Arial"/>
        <family val="2"/>
      </rPr>
      <t xml:space="preserve">. Princípio ativo cloreto de diestearil dietil amônio; composição básica quaternário de amônio; corante e outras substâncias químicas permitidas; teor de não voláteis básico: 2,0% mínimo; teor de ativos catiônico básico: 1,8% mínimo; composição aromática lavanda; acondicionamento em frasco plástico, validade 3 anos;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Frasco com 2 litros.</t>
    </r>
  </si>
  <si>
    <r>
      <t>Avental de proteção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em PVC.</t>
    </r>
    <r>
      <rPr>
        <sz val="10"/>
        <color rgb="FF000000"/>
        <rFont val="Arial"/>
        <family val="2"/>
      </rPr>
      <t xml:space="preserve"> Forrado com poliéster; medindo aproximadamente </t>
    </r>
    <r>
      <rPr>
        <b/>
        <sz val="10"/>
        <color rgb="FF000000"/>
        <rFont val="Arial"/>
        <family val="2"/>
      </rPr>
      <t>1,20m x 0,70m</t>
    </r>
    <r>
      <rPr>
        <sz val="10"/>
        <color rgb="FF000000"/>
        <rFont val="Arial"/>
        <family val="2"/>
      </rPr>
      <t xml:space="preserve">; proteção do usuário contra respingos de água e produtos leves em geral; sem mangas; sem gola; fechamento através de tiras de ajuste do mesmo material para pescoço e cintura, fixadas ao avental com largura de 12mm; na cor branco; sem bolso; com certificado de aprovação do Ministério do Trabalho. </t>
    </r>
    <r>
      <rPr>
        <b/>
        <sz val="10"/>
        <color rgb="FF000000"/>
        <rFont val="Arial"/>
        <family val="2"/>
      </rPr>
      <t>Unidade.</t>
    </r>
  </si>
  <si>
    <r>
      <t>Avental de proteção 100% algodão.</t>
    </r>
    <r>
      <rPr>
        <sz val="10"/>
        <color rgb="FF000000"/>
        <rFont val="Arial"/>
        <family val="2"/>
      </rPr>
      <t xml:space="preserve"> Medindo aproximadamente </t>
    </r>
    <r>
      <rPr>
        <b/>
        <sz val="10"/>
        <color rgb="FF000000"/>
        <rFont val="Arial"/>
        <family val="2"/>
      </rPr>
      <t>1,00 x 0,60 m</t>
    </r>
    <r>
      <rPr>
        <sz val="10"/>
        <color rgb="FF000000"/>
        <rFont val="Arial"/>
        <family val="2"/>
      </rPr>
      <t xml:space="preserve">; proteção do usuário contra agentes térmicos em cozinhas industriais; sem mangas; sem gola; fechamento através de tiras de ajuste do mesmo material para pescoço e cintura; com tratamento retardante a chamas, impermeável e atóxico; de fácil higienização e com tecnologia que permite contato com alimentos, sem risco de contágio; com certificado de aprovação do Ministério do Trabalho. </t>
    </r>
    <r>
      <rPr>
        <b/>
        <sz val="10"/>
        <color rgb="FF000000"/>
        <rFont val="Arial"/>
        <family val="2"/>
      </rPr>
      <t>Unidade.</t>
    </r>
  </si>
  <si>
    <r>
      <t>Balde para uso doméstico.</t>
    </r>
    <r>
      <rPr>
        <sz val="10"/>
        <color rgb="FF000000"/>
        <rFont val="Arial"/>
        <family val="2"/>
      </rPr>
      <t xml:space="preserve"> de polipropileno; com capacidade para 20 litros; sem tampa, com alça de metal. </t>
    </r>
    <r>
      <rPr>
        <b/>
        <sz val="10"/>
        <color rgb="FF000000"/>
        <rFont val="Arial"/>
        <family val="2"/>
      </rPr>
      <t>Unidade.</t>
    </r>
  </si>
  <si>
    <r>
      <t>Cabo grande (1,80m)</t>
    </r>
    <r>
      <rPr>
        <sz val="10"/>
        <color rgb="FF000000"/>
        <rFont val="Arial"/>
        <family val="2"/>
      </rPr>
      <t xml:space="preserve"> de madeira para rodo e vassoura. </t>
    </r>
    <r>
      <rPr>
        <b/>
        <sz val="10"/>
        <color rgb="FF000000"/>
        <rFont val="Arial"/>
        <family val="2"/>
      </rPr>
      <t>Unidade.</t>
    </r>
  </si>
  <si>
    <r>
      <t>Copo descartável.</t>
    </r>
    <r>
      <rPr>
        <sz val="10"/>
        <color rgb="FF000000"/>
        <rFont val="Arial"/>
        <family val="2"/>
      </rPr>
      <t xml:space="preserve"> Poliestireno translúcido; com capacidade mínima para </t>
    </r>
    <r>
      <rPr>
        <b/>
        <sz val="10"/>
        <color rgb="FF000000"/>
        <rFont val="Arial"/>
        <family val="2"/>
      </rPr>
      <t>80 ml</t>
    </r>
    <r>
      <rPr>
        <sz val="10"/>
        <color rgb="FF000000"/>
        <rFont val="Arial"/>
        <family val="2"/>
      </rPr>
      <t xml:space="preserve">; acondicionado em mangas, e massa de cada copo mínima 1,40 g; as mangas não podem estar violadas; os copos deverão estar em conformidade com Nbr 14865, Nbr 13230. </t>
    </r>
    <r>
      <rPr>
        <b/>
        <sz val="10"/>
        <color rgb="FF000000"/>
        <rFont val="Arial"/>
        <family val="2"/>
      </rPr>
      <t>Pacote com 100 unidades.</t>
    </r>
  </si>
  <si>
    <r>
      <t xml:space="preserve">Coador. </t>
    </r>
    <r>
      <rPr>
        <sz val="10"/>
        <color rgb="FF000000"/>
        <rFont val="Arial"/>
        <family val="2"/>
      </rPr>
      <t>Filtro de papel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de celulose (100%); no formato triangular, gramatura 54g/m2, fechamento prensado (fundo e lateral); na cor branca; </t>
    </r>
    <r>
      <rPr>
        <b/>
        <sz val="10"/>
        <color rgb="FF000000"/>
        <rFont val="Arial"/>
        <family val="2"/>
      </rPr>
      <t>tamanho 103</t>
    </r>
    <r>
      <rPr>
        <sz val="10"/>
        <color rgb="FF000000"/>
        <rFont val="Arial"/>
        <family val="2"/>
      </rPr>
      <t xml:space="preserve">; acondicionado em caixa apropriada para o produto; para coar café; com validade mínima de 3 anos a contar da data de fabricação. </t>
    </r>
    <r>
      <rPr>
        <b/>
        <sz val="10"/>
        <color rgb="FF000000"/>
        <rFont val="Arial"/>
        <family val="2"/>
      </rPr>
      <t>Caixa com 30 unidades.</t>
    </r>
  </si>
  <si>
    <r>
      <t>Cera líquida para piso.</t>
    </r>
    <r>
      <rPr>
        <sz val="10"/>
        <color rgb="FF000000"/>
        <rFont val="Arial"/>
        <family val="2"/>
      </rPr>
      <t xml:space="preserve"> Princípio ativo solvente de petróleo; composição básica: dispersão acrílica, emulsão de polietileno, solvente, plastificante, preservante, antiespumante; resina fumatrica, nivelador, essência e água; e outras substâncias químicas permitidas; teor não voláteis mínimo 3% na categoria pronto uso; na cor</t>
    </r>
    <r>
      <rPr>
        <b/>
        <sz val="10"/>
        <color rgb="FF000000"/>
        <rFont val="Arial"/>
        <family val="2"/>
      </rPr>
      <t xml:space="preserve"> incolor</t>
    </r>
    <r>
      <rPr>
        <sz val="10"/>
        <color rgb="FF000000"/>
        <rFont val="Arial"/>
        <family val="2"/>
      </rPr>
      <t xml:space="preserve">; acondicionado de forma adequada;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Caixa com 12 unidades de 750 mililitros</t>
    </r>
    <r>
      <rPr>
        <sz val="10"/>
        <color rgb="FF000000"/>
        <rFont val="Arial"/>
        <family val="2"/>
      </rPr>
      <t>.</t>
    </r>
  </si>
  <si>
    <r>
      <t>Desentupidor</t>
    </r>
    <r>
      <rPr>
        <sz val="10"/>
        <color rgb="FF000000"/>
        <rFont val="Arial"/>
        <family val="2"/>
      </rPr>
      <t xml:space="preserve"> de vaso sanitário.</t>
    </r>
    <r>
      <rPr>
        <b/>
        <sz val="10"/>
        <color rgb="FF000000"/>
        <rFont val="Arial"/>
        <family val="2"/>
      </rPr>
      <t xml:space="preserve"> Unidade.</t>
    </r>
  </si>
  <si>
    <r>
      <t xml:space="preserve">Desinfetante. </t>
    </r>
    <r>
      <rPr>
        <sz val="10"/>
        <color rgb="FF000000"/>
        <rFont val="Arial"/>
        <family val="2"/>
      </rPr>
      <t xml:space="preserve">Categoria básica restrita líquido; princípio ativo tensoativo catiônico, sequestrante, 5 cloro 2 metilisotiazolin 3 ona e 2 metil 4 isotiazolin-3-ona; composição básica opacificante, controlador de pH, corantes componente ativo: 0,50% de cloreto de dialquil; dimetil amônio/cloreto de alquil dimetil benzil amônio; composição aromática </t>
    </r>
    <r>
      <rPr>
        <b/>
        <sz val="10"/>
        <color rgb="FF000000"/>
        <rFont val="Arial"/>
        <family val="2"/>
      </rPr>
      <t>lavanda</t>
    </r>
    <r>
      <rPr>
        <sz val="10"/>
        <color rgb="FF000000"/>
        <rFont val="Arial"/>
        <family val="2"/>
      </rPr>
      <t>; acondicionado em frasco plástico; registro e laudo analítico do fabricante; produto sujeito a verificação no ato da entrega; aos procedimentos adm. determinados pela Anvisa.</t>
    </r>
    <r>
      <rPr>
        <b/>
        <sz val="10"/>
        <color rgb="FF000000"/>
        <rFont val="Arial"/>
        <family val="2"/>
      </rPr>
      <t xml:space="preserve"> Frasco com 2 litros.</t>
    </r>
  </si>
  <si>
    <r>
      <t>Desinfetante</t>
    </r>
    <r>
      <rPr>
        <sz val="10"/>
        <color rgb="FF000000"/>
        <rFont val="Arial"/>
        <family val="2"/>
      </rPr>
      <t xml:space="preserve">. Princípio ativo à base de didecildimetilamônio e Phmb, forma física solução aquosa concentrada, embalagem plástica. </t>
    </r>
    <r>
      <rPr>
        <b/>
        <sz val="10"/>
        <color rgb="FF000000"/>
        <rFont val="Arial"/>
        <family val="2"/>
      </rPr>
      <t>Galão com 5 litros</t>
    </r>
    <r>
      <rPr>
        <sz val="10"/>
        <color rgb="FF000000"/>
        <rFont val="Arial"/>
        <family val="2"/>
      </rPr>
      <t>.</t>
    </r>
  </si>
  <si>
    <r>
      <t xml:space="preserve">Detergente líquido. </t>
    </r>
    <r>
      <rPr>
        <sz val="10"/>
        <color rgb="FF000000"/>
        <rFont val="Arial"/>
        <family val="2"/>
      </rPr>
      <t xml:space="preserve">Princípio ativo linear alquilbenzeno sulfonato de sódio. tensoativo biodegradável; composição básica glicerina, coadjuvantes, conservantes, sequestrante espessantes, controlador de pH, corantes e água; valor do pH entre 5,5 - 8,0, dermatologicamente testado; composição aromática </t>
    </r>
    <r>
      <rPr>
        <b/>
        <sz val="10"/>
        <color rgb="FF000000"/>
        <rFont val="Arial"/>
        <family val="2"/>
      </rPr>
      <t>neutro</t>
    </r>
    <r>
      <rPr>
        <sz val="10"/>
        <color rgb="FF000000"/>
        <rFont val="Arial"/>
        <family val="2"/>
      </rPr>
      <t xml:space="preserve">, líquido viscoso transparente, na cor amarela; acondicionado adequadamente, com bico dosador, validade 3 anos a partir da data de fabricação;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Frasco com 500 mililitros</t>
    </r>
    <r>
      <rPr>
        <sz val="10"/>
        <color rgb="FF000000"/>
        <rFont val="Arial"/>
        <family val="2"/>
      </rPr>
      <t>.</t>
    </r>
  </si>
  <si>
    <r>
      <t>Detergente em pó.</t>
    </r>
    <r>
      <rPr>
        <sz val="10"/>
        <color rgb="FF000000"/>
        <rFont val="Arial"/>
        <family val="2"/>
      </rPr>
      <t xml:space="preserve"> Princípio ativo tensoativo aniônico, tamponantes, coadjuvantes sinergista, corantes,enzimas, branqueador óptico; essência, água, alvejante e carga; teor de ativos alvejante e carga; pigmentos e outras substâncias permitidas; acondicionado de forma adequada validade mínima de 20 meses a partir da data de entrega;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Saco com 1 quilograma.</t>
    </r>
  </si>
  <si>
    <r>
      <t xml:space="preserve">Dispenser para copo. </t>
    </r>
    <r>
      <rPr>
        <sz val="10"/>
        <color rgb="FF000000"/>
        <rFont val="Arial"/>
        <family val="2"/>
      </rPr>
      <t>De Pvc transparente no tubo de armazenamento, Abs na base do dispensador e no bocal de saída do copo; tipo tubo vertical para armazenar copos com acionamento giratório para dispensar copos; com capacidade mínima para 100</t>
    </r>
    <r>
      <rPr>
        <b/>
        <sz val="10"/>
        <color rgb="FF000000"/>
        <rFont val="Arial"/>
        <family val="2"/>
      </rPr>
      <t xml:space="preserve"> copos de 50 a 80ml</t>
    </r>
    <r>
      <rPr>
        <sz val="10"/>
        <color rgb="FF000000"/>
        <rFont val="Arial"/>
        <family val="2"/>
      </rPr>
      <t xml:space="preserve">; deverá ser fornecido com suporte para fixar na parede. </t>
    </r>
    <r>
      <rPr>
        <b/>
        <sz val="10"/>
        <color rgb="FF000000"/>
        <rFont val="Arial"/>
        <family val="2"/>
      </rPr>
      <t>Unidade.</t>
    </r>
  </si>
  <si>
    <r>
      <t>Dispenser para copo</t>
    </r>
    <r>
      <rPr>
        <sz val="10"/>
        <color rgb="FF000000"/>
        <rFont val="Arial"/>
        <family val="2"/>
      </rPr>
      <t xml:space="preserve">. Confeccionado em Pvc transparente no tubo de armazenamento, Abs na base do dispensador e no bocal de saída do copo; tipo tubo vertical para armazenar copos com acionamento giratório para dispensar copos; com capacidade mínima para </t>
    </r>
    <r>
      <rPr>
        <b/>
        <sz val="10"/>
        <color rgb="FF000000"/>
        <rFont val="Arial"/>
        <family val="2"/>
      </rPr>
      <t>100 copos de 150 a 200 ml</t>
    </r>
    <r>
      <rPr>
        <sz val="10"/>
        <color rgb="FF000000"/>
        <rFont val="Arial"/>
        <family val="2"/>
      </rPr>
      <t xml:space="preserve">, com suporte para fixar na parede. </t>
    </r>
    <r>
      <rPr>
        <b/>
        <sz val="10"/>
        <color rgb="FF000000"/>
        <rFont val="Arial"/>
        <family val="2"/>
      </rPr>
      <t>Unidade.</t>
    </r>
  </si>
  <si>
    <r>
      <t xml:space="preserve">Dispenser para sabão líquido. </t>
    </r>
    <r>
      <rPr>
        <sz val="10"/>
        <color rgb="FF000000"/>
        <rFont val="Arial"/>
        <family val="2"/>
      </rPr>
      <t xml:space="preserve">Confeccionado em plástico Abs; com capacidade para refil de 800 ml; cor frente e laterais branca e base/fundo cinza; no formato retangular ovalado; dimensão aproximada: 26 x 11 x 11 cm (a x l x p); sistema de acionamento por trava inferior acionada por pressão; sistema de abertura por trava superior acionada por pressão; alimentação por meio de reservatório para 800 ml; inclui kit para fixação na parede contendo buchas e parafusos; garantia de 12 meses. </t>
    </r>
    <r>
      <rPr>
        <b/>
        <sz val="10"/>
        <color rgb="FF000000"/>
        <rFont val="Arial"/>
        <family val="2"/>
      </rPr>
      <t>Unidade.</t>
    </r>
  </si>
  <si>
    <r>
      <t xml:space="preserve">Dispenser para papel toalha. </t>
    </r>
    <r>
      <rPr>
        <sz val="10"/>
        <color rgb="FF000000"/>
        <rFont val="Arial"/>
        <family val="2"/>
      </rPr>
      <t xml:space="preserve">Confeccionado de poliestireno; na cor branca, com visor em policarbonato transparente; no formato retangular; para papel interfolha 2 dobras; com dimensões de 28 x 37 x 15 cm aproximadamente; fixação através de buchas e parafusos; acompanha: kit de fixação contendo buchas e parafusos. </t>
    </r>
    <r>
      <rPr>
        <b/>
        <sz val="10"/>
        <color rgb="FF000000"/>
        <rFont val="Arial"/>
        <family val="2"/>
      </rPr>
      <t>Unidade.</t>
    </r>
  </si>
  <si>
    <r>
      <t>Dispenser papel higiênico</t>
    </r>
    <r>
      <rPr>
        <sz val="10"/>
        <color rgb="FF000000"/>
        <rFont val="Arial"/>
        <family val="2"/>
      </rPr>
      <t xml:space="preserve">. Confeccionado em polipropileno; medindo aproximadamente (265x285x115)mm=(axlxp); abertura através de chave; fixação na parede; na cor branca; capacidade para rolos de 30m a 600m; acompanha kit de instalação; de acordo com as normas Nbr/Abnt vigentes, garantia mínima de 12 meses. </t>
    </r>
    <r>
      <rPr>
        <b/>
        <sz val="10"/>
        <color rgb="FF000000"/>
        <rFont val="Arial"/>
        <family val="2"/>
      </rPr>
      <t>Unidade.</t>
    </r>
  </si>
  <si>
    <r>
      <t>Escova para limpeza sanitária</t>
    </r>
    <r>
      <rPr>
        <sz val="10"/>
        <color rgb="FF000000"/>
        <rFont val="Arial"/>
        <family val="2"/>
      </rPr>
      <t xml:space="preserve">. Tufada em forma cilíndrica em haste polipropileno; cabeça de 63 mm de comprimento; com cerdas em fio sintético, com diâmetro de 82 mm, comprimento total do conjunto 350 mm; acompanhada de pote polipropileno para depósito da escova. </t>
    </r>
    <r>
      <rPr>
        <b/>
        <sz val="10"/>
        <color rgb="FF000000"/>
        <rFont val="Arial"/>
        <family val="2"/>
      </rPr>
      <t>Unidade.</t>
    </r>
  </si>
  <si>
    <r>
      <t>Escova para limpeza geral.</t>
    </r>
    <r>
      <rPr>
        <sz val="10"/>
        <color rgb="FF000000"/>
        <rFont val="Arial"/>
        <family val="2"/>
      </rPr>
      <t xml:space="preserve"> Modelo oval; base de Pvc; medindo aproximadamente 14cm; com cerdas em nylon; com alça na parte superior para apoio das mãos. </t>
    </r>
    <r>
      <rPr>
        <b/>
        <sz val="10"/>
        <color rgb="FF000000"/>
        <rFont val="Arial"/>
        <family val="2"/>
      </rPr>
      <t>Unidade.</t>
    </r>
  </si>
  <si>
    <r>
      <t>Esponja para limpeza</t>
    </r>
    <r>
      <rPr>
        <sz val="10"/>
        <color rgb="FF000000"/>
        <rFont val="Arial"/>
        <family val="2"/>
      </rPr>
      <t xml:space="preserve">. Tipo dupla face; medindo 110mm x 75mm x 20 mm; com formato retangular; poliuretano e fibra sintética; na cor verde/amarelo (limpeza pesada). </t>
    </r>
    <r>
      <rPr>
        <b/>
        <sz val="10"/>
        <color rgb="FF000000"/>
        <rFont val="Arial"/>
        <family val="2"/>
      </rPr>
      <t>Unidade.</t>
    </r>
  </si>
  <si>
    <r>
      <t>Flanela 100% algodão</t>
    </r>
    <r>
      <rPr>
        <sz val="10"/>
        <color rgb="FF000000"/>
        <rFont val="Arial"/>
        <family val="2"/>
      </rPr>
      <t xml:space="preserve">. Medindo (56x38) cm; percentual variando de (2x3) cm; na cor branca; embalado de forma apropriada. </t>
    </r>
    <r>
      <rPr>
        <b/>
        <sz val="10"/>
        <color rgb="FF000000"/>
        <rFont val="Arial"/>
        <family val="2"/>
      </rPr>
      <t>Pacote com 12 unidades.</t>
    </r>
  </si>
  <si>
    <r>
      <t>Filme para alimentos</t>
    </r>
    <r>
      <rPr>
        <sz val="10"/>
        <color rgb="FF000000"/>
        <rFont val="Arial"/>
        <family val="2"/>
      </rPr>
      <t xml:space="preserve">. Confeccionado em plástico aderente Pvc (policloreto de vinila); atóxico, inodoro; largura de 28 cm; com espessura mínima de 9 micras; transparente; isento de furos, rasgos ou partículas estranhas; em rolo, com serrilha; constando na embalagem do produto a identificação do fabricante, largura e comprimento do filme, data de fabricação, prazo de validade; tipo de filme, frase de identificação do produto, orientação para manuseio, símbolo de reciclagem; o produto deve estar em conformidade com a Abnt Nbr 15043:2010 e alterações posteriores. </t>
    </r>
    <r>
      <rPr>
        <b/>
        <sz val="10"/>
        <color rgb="FF000000"/>
        <rFont val="Arial"/>
        <family val="2"/>
      </rPr>
      <t>Rolo com 300 metros.</t>
    </r>
    <r>
      <rPr>
        <sz val="10"/>
        <color rgb="FF000000"/>
        <rFont val="Arial"/>
        <family val="2"/>
      </rPr>
      <t xml:space="preserve"> </t>
    </r>
  </si>
  <si>
    <r>
      <t>Hipoclorito de sódio</t>
    </r>
    <r>
      <rPr>
        <sz val="10"/>
        <color rgb="FF000000"/>
        <rFont val="Arial"/>
        <family val="2"/>
      </rPr>
      <t xml:space="preserve">. Concentração/dosagem 1% a 2% de cloro ativo, estabilizado; forma farmacêutica solução; forma de apresentação galão, utilizado; para desinfecção de alimentos e utensílios de lactários não metálicos (mamadeiras, bicos, frascos, etc). </t>
    </r>
    <r>
      <rPr>
        <b/>
        <sz val="10"/>
        <color rgb="FF000000"/>
        <rFont val="Arial"/>
        <family val="2"/>
      </rPr>
      <t>Galão com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5 litros</t>
    </r>
    <r>
      <rPr>
        <sz val="10"/>
        <color rgb="FF000000"/>
        <rFont val="Arial"/>
        <family val="2"/>
      </rPr>
      <t>.</t>
    </r>
  </si>
  <si>
    <r>
      <t>Lenço umedecido para higiene infantil.</t>
    </r>
    <r>
      <rPr>
        <sz val="10"/>
        <color rgb="FF000000"/>
        <rFont val="Arial"/>
        <family val="2"/>
      </rPr>
      <t xml:space="preserve"> Não tecido; medindo 20cm de comprimento x 12cm de largura, podendo variar (+/- 4cm); composto de sem álcool etílico, com aloe vera; dermatologicamente testado e hipoalergênico; embalagem que garanta a integridade do produto; não estéril; </t>
    </r>
    <r>
      <rPr>
        <b/>
        <sz val="10"/>
        <color rgb="FF000000"/>
        <rFont val="Arial"/>
        <family val="2"/>
      </rPr>
      <t>balde com 400 unidades</t>
    </r>
    <r>
      <rPr>
        <sz val="10"/>
        <color rgb="FF000000"/>
        <rFont val="Arial"/>
        <family val="2"/>
      </rPr>
      <t xml:space="preserve">, validade mínima de seis meses após a data da entrega; produto sujeito a verificação no ato da entrega aos procedimentos adm. determinados pela Anvisa; embalado em material que garanta a integridade do produto. </t>
    </r>
    <r>
      <rPr>
        <b/>
        <sz val="10"/>
        <color rgb="FF000000"/>
        <rFont val="Arial"/>
        <family val="2"/>
      </rPr>
      <t>Balde com 400 unidades.</t>
    </r>
  </si>
  <si>
    <r>
      <t>Lençol de papel descartável.</t>
    </r>
    <r>
      <rPr>
        <sz val="10"/>
        <color rgb="FF000000"/>
        <rFont val="Arial"/>
        <family val="2"/>
      </rPr>
      <t xml:space="preserve"> Em papel com textura firme e resistente; na cor branca; medindo </t>
    </r>
    <r>
      <rPr>
        <b/>
        <sz val="10"/>
        <color rgb="FF000000"/>
        <rFont val="Arial"/>
        <family val="2"/>
      </rPr>
      <t>(50cm x 50m</t>
    </r>
    <r>
      <rPr>
        <sz val="10"/>
        <color rgb="FF000000"/>
        <rFont val="Arial"/>
        <family val="2"/>
      </rPr>
      <t xml:space="preserve">); invólucro individual em plástico atóxico; rotulagem respeitando a legislação atual vigente. </t>
    </r>
    <r>
      <rPr>
        <b/>
        <sz val="10"/>
        <color rgb="FF000000"/>
        <rFont val="Arial"/>
        <family val="2"/>
      </rPr>
      <t>Unidade.</t>
    </r>
  </si>
  <si>
    <r>
      <t>Limpador multiu</t>
    </r>
    <r>
      <rPr>
        <sz val="10"/>
        <color rgb="FF000000"/>
        <rFont val="Arial"/>
        <family val="2"/>
      </rPr>
      <t xml:space="preserve">so doméstico. Tipo limpeza pesada, para limpeza geral de superfícies; composto de ingredientes ativos: Linear Alquibenzeno Sulfonato de Sódio; Lauril éter sulfato de sódio o de sódio; formol, sequestrante, alcalinizante, tensoativo não iônico, opacificante; água, perfume, tensoativos biodegradáveis; líquido perfumado, pH= 8.0; embalado em frascos;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Frasco com 500 mililitros.</t>
    </r>
  </si>
  <si>
    <r>
      <t>Lã de aço.</t>
    </r>
    <r>
      <rPr>
        <sz val="10"/>
        <color rgb="FF000000"/>
        <rFont val="Arial"/>
        <family val="2"/>
      </rPr>
      <t xml:space="preserve"> Composto de aço carbono; acondicionado em saco plástico; embalado de forma adequada. </t>
    </r>
    <r>
      <rPr>
        <b/>
        <sz val="10"/>
        <color rgb="FF000000"/>
        <rFont val="Arial"/>
        <family val="2"/>
      </rPr>
      <t xml:space="preserve">Pacote com 8 unidades. </t>
    </r>
  </si>
  <si>
    <r>
      <t>Limpa móveis.</t>
    </r>
    <r>
      <rPr>
        <sz val="10"/>
        <color rgb="FF000000"/>
        <rFont val="Arial"/>
        <family val="2"/>
      </rPr>
      <t xml:space="preserve"> Emulsão aquosa cremosa; perfumado; para superfície em geral (exceto piso); composto de cera microcristalina, óleo parafínico, silicone, alca_lizante; espessante, tensoativo, formaldeído; </t>
    </r>
    <r>
      <rPr>
        <sz val="10"/>
        <color theme="1"/>
        <rFont val="Arial"/>
        <family val="2"/>
      </rPr>
      <t>solvente alifático, perfume e água; embalado em frasco plástico de</t>
    </r>
    <r>
      <rPr>
        <b/>
        <sz val="10"/>
        <color theme="1"/>
        <rFont val="Arial"/>
        <family val="2"/>
      </rPr>
      <t xml:space="preserve"> 200ml</t>
    </r>
    <r>
      <rPr>
        <sz val="10"/>
        <color rgb="FF000000"/>
        <rFont val="Arial"/>
        <family val="2"/>
      </rPr>
      <t>, produto sujeito a verificação no ato da entrega; aos procedimentos adm. determinados pela Anvisa.</t>
    </r>
    <r>
      <rPr>
        <b/>
        <sz val="10"/>
        <color theme="1"/>
        <rFont val="Arial"/>
        <family val="2"/>
      </rPr>
      <t xml:space="preserve"> Frasco com 200 mililitros.</t>
    </r>
  </si>
  <si>
    <r>
      <t xml:space="preserve">Lixeira. </t>
    </r>
    <r>
      <rPr>
        <sz val="10"/>
        <color rgb="FF000000"/>
        <rFont val="Arial"/>
        <family val="2"/>
      </rPr>
      <t>Confeccionada em polipropileno; no formato cilíndrico; com capacidade para (</t>
    </r>
    <r>
      <rPr>
        <b/>
        <sz val="10"/>
        <color rgb="FF000000"/>
        <rFont val="Arial"/>
        <family val="2"/>
      </rPr>
      <t>15)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l</t>
    </r>
    <r>
      <rPr>
        <sz val="10"/>
        <color rgb="FF000000"/>
        <rFont val="Arial"/>
        <family val="2"/>
      </rPr>
      <t xml:space="preserve">; medindo (diam.24xalt.30) cm; sem tampa; sem pedal; na cor preta. </t>
    </r>
    <r>
      <rPr>
        <b/>
        <sz val="10"/>
        <color rgb="FF000000"/>
        <rFont val="Arial"/>
        <family val="2"/>
      </rPr>
      <t>Unidade.</t>
    </r>
  </si>
  <si>
    <r>
      <t xml:space="preserve">Lixeira. </t>
    </r>
    <r>
      <rPr>
        <sz val="10"/>
        <color rgb="FF000000"/>
        <rFont val="Arial"/>
        <family val="2"/>
      </rPr>
      <t xml:space="preserve">Confeccionada em polipropileno; no formato cilíndrico; com capacidade para </t>
    </r>
    <r>
      <rPr>
        <b/>
        <sz val="10"/>
        <color rgb="FF000000"/>
        <rFont val="Arial"/>
        <family val="2"/>
      </rPr>
      <t>50 litros</t>
    </r>
    <r>
      <rPr>
        <sz val="10"/>
        <color rgb="FF000000"/>
        <rFont val="Arial"/>
        <family val="2"/>
      </rPr>
      <t xml:space="preserve">; sem tampa; sem pedal; na cor preta. </t>
    </r>
    <r>
      <rPr>
        <b/>
        <sz val="10"/>
        <color rgb="FF000000"/>
        <rFont val="Arial"/>
        <family val="2"/>
      </rPr>
      <t>Unidade.</t>
    </r>
  </si>
  <si>
    <r>
      <t xml:space="preserve">Lixeira coletor de resíduos sólidos urbanos. </t>
    </r>
    <r>
      <rPr>
        <sz val="10"/>
        <color rgb="FF000000"/>
        <rFont val="Arial"/>
        <family val="2"/>
      </rPr>
      <t xml:space="preserve">Confeccionada em polipropileno; na cor branca; no formato retangular; com capacidade para </t>
    </r>
    <r>
      <rPr>
        <b/>
        <sz val="10"/>
        <color rgb="FF000000"/>
        <rFont val="Arial"/>
        <family val="2"/>
      </rPr>
      <t>100 litros</t>
    </r>
    <r>
      <rPr>
        <sz val="10"/>
        <color rgb="FF000000"/>
        <rFont val="Arial"/>
        <family val="2"/>
      </rPr>
      <t xml:space="preserve">; com tampa em polipropileno articulada; com pedal. </t>
    </r>
    <r>
      <rPr>
        <b/>
        <sz val="10"/>
        <color rgb="FF000000"/>
        <rFont val="Arial"/>
        <family val="2"/>
      </rPr>
      <t>Unidade.</t>
    </r>
  </si>
  <si>
    <r>
      <t>Lixeira coletor de resíduos sólidos urbanos.</t>
    </r>
    <r>
      <rPr>
        <sz val="10"/>
        <color rgb="FF000000"/>
        <rFont val="Arial"/>
        <family val="2"/>
      </rPr>
      <t xml:space="preserve"> Confeccionada em polietileno de alta densidade (PEAD) injetado; proteção contra raios UV; no formato retangular; modelo europeu; com capacidade para </t>
    </r>
    <r>
      <rPr>
        <b/>
        <sz val="10"/>
        <color rgb="FF000000"/>
        <rFont val="Arial"/>
        <family val="2"/>
      </rPr>
      <t>240 litros</t>
    </r>
    <r>
      <rPr>
        <sz val="10"/>
        <color rgb="FF000000"/>
        <rFont val="Arial"/>
        <family val="2"/>
      </rPr>
      <t xml:space="preserve">; tampa; com 2 (duas) rodas; empilhável. </t>
    </r>
    <r>
      <rPr>
        <b/>
        <sz val="10"/>
        <color rgb="FF000000"/>
        <rFont val="Arial"/>
        <family val="2"/>
      </rPr>
      <t>Unidade.</t>
    </r>
  </si>
  <si>
    <r>
      <t>Lixeira coletor seletivo de resíduo.</t>
    </r>
    <r>
      <rPr>
        <sz val="10"/>
        <color rgb="FF000000"/>
        <rFont val="Arial"/>
        <family val="2"/>
      </rPr>
      <t xml:space="preserve"> Confeccionada em polietileno de alta densidade com proteção UV; tipo individual; no formato retangular, com cantos arredondados, sem aberturas ou frestas nas paredes; com tampa basculante, vai e vem; medindo (81x45x45)cm (axlxc) aproximadamente; com capacidade para</t>
    </r>
    <r>
      <rPr>
        <b/>
        <sz val="10"/>
        <color rgb="FF000000"/>
        <rFont val="Arial"/>
        <family val="2"/>
      </rPr>
      <t xml:space="preserve"> 100 litros</t>
    </r>
    <r>
      <rPr>
        <sz val="10"/>
        <color rgb="FF000000"/>
        <rFont val="Arial"/>
        <family val="2"/>
      </rPr>
      <t xml:space="preserve">; na cor preta; de acordo com a resolução Conama 275. </t>
    </r>
    <r>
      <rPr>
        <b/>
        <sz val="10"/>
        <color rgb="FF000000"/>
        <rFont val="Arial"/>
        <family val="2"/>
      </rPr>
      <t>Unidade.</t>
    </r>
    <r>
      <rPr>
        <sz val="10"/>
        <color rgb="FF000000"/>
        <rFont val="Arial"/>
        <family val="2"/>
      </rPr>
      <t xml:space="preserve"> </t>
    </r>
  </si>
  <si>
    <r>
      <t>Luva para procedimento em vinil.</t>
    </r>
    <r>
      <rPr>
        <sz val="10"/>
        <color rgb="FF000000"/>
        <rFont val="Arial"/>
        <family val="2"/>
      </rPr>
      <t xml:space="preserve"> Transparente, atóxica e antialérgica, com boa sensibilidade tatial; com textura uniforme, sem falhas e formato anatômico, com boa elasticidade, resistente; não lubrificada, </t>
    </r>
    <r>
      <rPr>
        <b/>
        <sz val="10"/>
        <color rgb="FF000000"/>
        <rFont val="Arial"/>
        <family val="2"/>
      </rPr>
      <t>isenta de talco ou qualquer outro tipo de pó</t>
    </r>
    <r>
      <rPr>
        <sz val="10"/>
        <color rgb="FF000000"/>
        <rFont val="Arial"/>
        <family val="2"/>
      </rPr>
      <t>; no</t>
    </r>
    <r>
      <rPr>
        <b/>
        <sz val="10"/>
        <color rgb="FF000000"/>
        <rFont val="Arial"/>
        <family val="2"/>
      </rPr>
      <t xml:space="preserve"> tamanho média</t>
    </r>
    <r>
      <rPr>
        <sz val="10"/>
        <color rgb="FF000000"/>
        <rFont val="Arial"/>
        <family val="2"/>
      </rPr>
      <t xml:space="preserve">; com punho acabado de 04 a 06 cm da bainha do mesmo material da luva; não estéril; embalado em material que garanta a integridade do produto; o produto deverá ser entregue acompanhado do Ca, e de acordo com a legislação atual vigente e Nbr 11193-1. </t>
    </r>
    <r>
      <rPr>
        <b/>
        <sz val="10"/>
        <color rgb="FF000000"/>
        <rFont val="Arial"/>
        <family val="2"/>
      </rPr>
      <t>Caixa com 100 unidades</t>
    </r>
    <r>
      <rPr>
        <sz val="10"/>
        <color rgb="FF000000"/>
        <rFont val="Arial"/>
        <family val="2"/>
      </rPr>
      <t>.</t>
    </r>
  </si>
  <si>
    <r>
      <t>Luvas para procedimento em vinil.</t>
    </r>
    <r>
      <rPr>
        <sz val="10"/>
        <color rgb="FF000000"/>
        <rFont val="Arial"/>
        <family val="2"/>
      </rPr>
      <t xml:space="preserve"> Atóxica e antialérgica, com boa sensibilidade tátil; com textura uniforme, sem falhas e formato anatômico, com boa elasticidade, resistente; não lubrificada, </t>
    </r>
    <r>
      <rPr>
        <b/>
        <sz val="10"/>
        <color rgb="FF000000"/>
        <rFont val="Arial"/>
        <family val="2"/>
      </rPr>
      <t>isenta de talco ou qualquer outro tipo de pó</t>
    </r>
    <r>
      <rPr>
        <sz val="10"/>
        <color rgb="FF000000"/>
        <rFont val="Arial"/>
        <family val="2"/>
      </rPr>
      <t>; no</t>
    </r>
    <r>
      <rPr>
        <b/>
        <sz val="10"/>
        <color rgb="FF000000"/>
        <rFont val="Arial"/>
        <family val="2"/>
      </rPr>
      <t xml:space="preserve"> tamanho grande</t>
    </r>
    <r>
      <rPr>
        <sz val="10"/>
        <color rgb="FF000000"/>
        <rFont val="Arial"/>
        <family val="2"/>
      </rPr>
      <t xml:space="preserve">; com punho acabado de 04 a 06 cm com bainha do mesmo material da luva; não estéril; embalado em material que garanta a integridade do produto; o produto deverá ser entregue acompanhado do Ca, e registro do Ministério da Saúde e atender a Nbr 11193-1. </t>
    </r>
    <r>
      <rPr>
        <b/>
        <sz val="10"/>
        <color rgb="FF000000"/>
        <rFont val="Arial"/>
        <family val="2"/>
      </rPr>
      <t>Caixa com 100 unidades.</t>
    </r>
  </si>
  <si>
    <r>
      <t>Luvas para procedimento.</t>
    </r>
    <r>
      <rPr>
        <sz val="10"/>
        <color rgb="FF000000"/>
        <rFont val="Arial"/>
        <family val="2"/>
      </rPr>
      <t xml:space="preserve"> Em 100% borracha nitrílica; com textura uniforme, sem falhas e formato anatômico com boa sensibilidade tátil; sem lubrificação; no </t>
    </r>
    <r>
      <rPr>
        <b/>
        <sz val="10"/>
        <color rgb="FF000000"/>
        <rFont val="Arial"/>
        <family val="2"/>
      </rPr>
      <t>tamanho médio</t>
    </r>
    <r>
      <rPr>
        <sz val="10"/>
        <color rgb="FF000000"/>
        <rFont val="Arial"/>
        <family val="2"/>
      </rPr>
      <t xml:space="preserve">; com punho acabado de 04 a 05 cm; não estéril; embalado em material que garanta a integridade do produto; o produto deverá ser entregue acompanhado do Ca, e laudo analítico laboratorial, de cumprimento da Nbr 11193-1. </t>
    </r>
    <r>
      <rPr>
        <b/>
        <sz val="10"/>
        <color rgb="FF000000"/>
        <rFont val="Arial"/>
        <family val="2"/>
      </rPr>
      <t>Unidade.</t>
    </r>
  </si>
  <si>
    <r>
      <t xml:space="preserve">Luva para procedimento. </t>
    </r>
    <r>
      <rPr>
        <sz val="10"/>
        <color rgb="FF000000"/>
        <rFont val="Arial"/>
        <family val="2"/>
      </rPr>
      <t xml:space="preserve">Em 100% borracha nitrílica, sem forro, com boa sensibilidade tátil; com textura uniforme, sem falhas e formato anatômico; não talcada; </t>
    </r>
    <r>
      <rPr>
        <b/>
        <sz val="10"/>
        <color rgb="FF000000"/>
        <rFont val="Arial"/>
        <family val="2"/>
      </rPr>
      <t>no tamanho grande</t>
    </r>
    <r>
      <rPr>
        <sz val="10"/>
        <color rgb="FF000000"/>
        <rFont val="Arial"/>
        <family val="2"/>
      </rPr>
      <t xml:space="preserve">; com punho acabado de cano longo; não estéril; embalado em material que garanta a integridade do produto; o produto deverá ser entregue acompanhado do Ca, e estar de acordo com a legislação vigente. </t>
    </r>
    <r>
      <rPr>
        <b/>
        <sz val="10"/>
        <color rgb="FF000000"/>
        <rFont val="Arial"/>
        <family val="2"/>
      </rPr>
      <t>Unidade.</t>
    </r>
  </si>
  <si>
    <r>
      <t>Pano de copa e cozinha.</t>
    </r>
    <r>
      <rPr>
        <sz val="10"/>
        <color rgb="FF000000"/>
        <rFont val="Arial"/>
        <family val="2"/>
      </rPr>
      <t xml:space="preserve"> Composto de 100% algodão, felpudo, absorção elevada; com bainha; medindo ( lxc) (65 x 45) cm; (podendo variar 2 cm para mais ou menos); na cor branca; estampado; acabamento perfeito; etiqueta resolução da Conmetro n. 2/2008 e suas determinações. </t>
    </r>
    <r>
      <rPr>
        <b/>
        <sz val="10"/>
        <color rgb="FF000000"/>
        <rFont val="Arial"/>
        <family val="2"/>
      </rPr>
      <t>Unidade.</t>
    </r>
  </si>
  <si>
    <r>
      <t xml:space="preserve">Pano de limpeza. </t>
    </r>
    <r>
      <rPr>
        <sz val="10"/>
        <color rgb="FF000000"/>
        <rFont val="Arial"/>
        <family val="2"/>
      </rPr>
      <t xml:space="preserve">Composto de 100% algodão; medindo (90x70)cm, no tipo alvejado; com variação de 10% de oscilação nas medidas; sem acabamento; na cor branca; acondicionado em embalagem apropriada. </t>
    </r>
    <r>
      <rPr>
        <b/>
        <sz val="10"/>
        <color rgb="FF000000"/>
        <rFont val="Arial"/>
        <family val="2"/>
      </rPr>
      <t>Unidade.</t>
    </r>
  </si>
  <si>
    <r>
      <t>Prendedor de roupa.</t>
    </r>
    <r>
      <rPr>
        <sz val="10"/>
        <color rgb="FF000000"/>
        <rFont val="Arial"/>
        <family val="2"/>
      </rPr>
      <t xml:space="preserve"> Em plástico; no formato retangular; medindo 8cm; acondicionado de forma adequada. </t>
    </r>
    <r>
      <rPr>
        <b/>
        <sz val="10"/>
        <color rgb="FF000000"/>
        <rFont val="Arial"/>
        <family val="2"/>
      </rPr>
      <t>Pacote com 12 unidades.</t>
    </r>
  </si>
  <si>
    <r>
      <t xml:space="preserve">Papel higiênico. </t>
    </r>
    <r>
      <rPr>
        <sz val="10"/>
        <color rgb="FF000000"/>
        <rFont val="Arial"/>
        <family val="2"/>
      </rPr>
      <t xml:space="preserve">Para dispenser de 1ª qualidade; apresentando folha simples, gofrado, sem picote; na cor branca; neutro; medindo </t>
    </r>
    <r>
      <rPr>
        <b/>
        <sz val="10"/>
        <color rgb="FF000000"/>
        <rFont val="Arial"/>
        <family val="2"/>
      </rPr>
      <t>10cmx300m</t>
    </r>
    <r>
      <rPr>
        <sz val="10"/>
        <color rgb="FF000000"/>
        <rFont val="Arial"/>
        <family val="2"/>
      </rPr>
      <t xml:space="preserve">; composto de 100% de celulose virgem; tubete med. no máximo 6,0cm de diâmetro; em embalagem apropriada; com laudo microbiológico conforme portaria M.S. n° 1.480 de 31/12/90. </t>
    </r>
    <r>
      <rPr>
        <b/>
        <sz val="10"/>
        <color rgb="FF000000"/>
        <rFont val="Arial"/>
        <family val="2"/>
      </rPr>
      <t>Pacote com 8 unidades</t>
    </r>
    <r>
      <rPr>
        <sz val="10"/>
        <color rgb="FF000000"/>
        <rFont val="Arial"/>
        <family val="2"/>
      </rPr>
      <t>.</t>
    </r>
  </si>
  <si>
    <r>
      <t xml:space="preserve">Papel higiênico. </t>
    </r>
    <r>
      <rPr>
        <sz val="10"/>
        <color rgb="FF000000"/>
        <rFont val="Arial"/>
        <family val="2"/>
      </rPr>
      <t xml:space="preserve">Folha simples; classe 01, fragrância neutra; na cor branca; alvura Iso maior que 80%; índice de maciez menor que 6 nm/g; resistência a tração ponderada igual ou maior que 90 n/m; quantidade de furos menor que 100 mm2/m2; quantidade de pintas menor que 200 mm2/m2; tempo de absorção de água menor que 6 s; conforme norma ABNT Nbr 15464-1 e 15134; características complementares: matéria prima 100% fibra vegetal; comprimento do </t>
    </r>
    <r>
      <rPr>
        <b/>
        <sz val="10"/>
        <color rgb="FF000000"/>
        <rFont val="Arial"/>
        <family val="2"/>
      </rPr>
      <t>rolo 30 m</t>
    </r>
    <r>
      <rPr>
        <sz val="10"/>
        <color rgb="FF000000"/>
        <rFont val="Arial"/>
        <family val="2"/>
      </rPr>
      <t xml:space="preserve"> - com tolerância de 2%; com largura de 10 cm - com tolerância de 2%; diâmetro no máximo 11,7 cm; largura do tubete 10 cm - com tolerância de 2%; diâmetro interno maior que 4 cm; acabamento gofrado; picotado; rotulagem contendo: com identificação da classe marca, quantidade de rolos; aroma, metragem do papel; nome do fabricante e fantasia, CNPJ; e-mail, telefone do SAC; embalagem com boa visibilidade do produto. </t>
    </r>
    <r>
      <rPr>
        <b/>
        <sz val="10"/>
        <color rgb="FF000000"/>
        <rFont val="Arial"/>
        <family val="2"/>
      </rPr>
      <t>Pacote/Fardo com 64 rolos.</t>
    </r>
  </si>
  <si>
    <r>
      <t xml:space="preserve">Papel toalha interfolhada. </t>
    </r>
    <r>
      <rPr>
        <sz val="10"/>
        <color rgb="FF000000"/>
        <rFont val="Arial"/>
        <family val="2"/>
      </rPr>
      <t xml:space="preserve">Institucional; classe 1; com 2 dobras; na cor branca; com folhas simples; acabamento gofrado; ABNT Nbr 15464-7; confeccionado em 100% fibra vegetal; medindo 23 x 21 cm - oscilação de 1 cm (+/-); em pacote de papel kraft. </t>
    </r>
    <r>
      <rPr>
        <b/>
        <sz val="10"/>
        <color rgb="FF000000"/>
        <rFont val="Arial"/>
        <family val="2"/>
      </rPr>
      <t>Fardo com 10 pacotes de 1000 unidades.</t>
    </r>
  </si>
  <si>
    <r>
      <t>Pá de lixo.</t>
    </r>
    <r>
      <rPr>
        <sz val="10"/>
        <color rgb="FF000000"/>
        <rFont val="Arial"/>
        <family val="2"/>
      </rPr>
      <t xml:space="preserve"> Chapa de ferro galvanizada; medindo (21compx21larg) cm; cabo de madeira; com (80) cm. </t>
    </r>
    <r>
      <rPr>
        <b/>
        <sz val="10"/>
        <color rgb="FF000000"/>
        <rFont val="Arial"/>
        <family val="2"/>
      </rPr>
      <t>Unidade.</t>
    </r>
  </si>
  <si>
    <r>
      <t>Rodo.</t>
    </r>
    <r>
      <rPr>
        <sz val="10"/>
        <color rgb="FF000000"/>
        <rFont val="Arial"/>
        <family val="2"/>
      </rPr>
      <t xml:space="preserve"> Com cepa de polipropileno de alta resistência com sistema de rosca para fixação do cabo; </t>
    </r>
    <r>
      <rPr>
        <b/>
        <sz val="10"/>
        <color rgb="FF000000"/>
        <rFont val="Arial"/>
        <family val="2"/>
      </rPr>
      <t>cepa medindo 40cm</t>
    </r>
    <r>
      <rPr>
        <sz val="10"/>
        <color rgb="FF000000"/>
        <rFont val="Arial"/>
        <family val="2"/>
      </rPr>
      <t xml:space="preserve">; borracha: EVA; dupla de alta maciez e absorção; com espessura mínima de 3,5 mm em cada borracha; cabo de madeira com rosca para fixação na base e revestimento em polipropileno; </t>
    </r>
    <r>
      <rPr>
        <b/>
        <sz val="10"/>
        <color rgb="FF000000"/>
        <rFont val="Arial"/>
        <family val="2"/>
      </rPr>
      <t xml:space="preserve">medindo 120 cm </t>
    </r>
    <r>
      <rPr>
        <sz val="10"/>
        <color rgb="FF000000"/>
        <rFont val="Arial"/>
        <family val="2"/>
      </rPr>
      <t xml:space="preserve">de comprimento. </t>
    </r>
    <r>
      <rPr>
        <b/>
        <sz val="10"/>
        <color rgb="FF000000"/>
        <rFont val="Arial"/>
        <family val="2"/>
      </rPr>
      <t>Unidade.</t>
    </r>
  </si>
  <si>
    <r>
      <t>Rodo.</t>
    </r>
    <r>
      <rPr>
        <sz val="10"/>
        <color rgb="FF000000"/>
        <rFont val="Arial"/>
        <family val="2"/>
      </rPr>
      <t xml:space="preserve"> Com cepa de polipropileno de alta resistência com sistema de rosca para fixação do cabo; </t>
    </r>
    <r>
      <rPr>
        <b/>
        <sz val="10"/>
        <color rgb="FF000000"/>
        <rFont val="Arial"/>
        <family val="2"/>
      </rPr>
      <t>cepa medindo 60cm</t>
    </r>
    <r>
      <rPr>
        <sz val="10"/>
        <color rgb="FF000000"/>
        <rFont val="Arial"/>
        <family val="2"/>
      </rPr>
      <t>; borracha: EVA; dupla de alta maciez e absorção; com espessura mínima 4,5 mm em cada borracha; cabo de madeira com rosca para fixação na base e revestimento em polipropileno;</t>
    </r>
    <r>
      <rPr>
        <b/>
        <sz val="10"/>
        <color rgb="FF000000"/>
        <rFont val="Arial"/>
        <family val="2"/>
      </rPr>
      <t xml:space="preserve"> medindo 120 cm </t>
    </r>
    <r>
      <rPr>
        <sz val="10"/>
        <color rgb="FF000000"/>
        <rFont val="Arial"/>
        <family val="2"/>
      </rPr>
      <t xml:space="preserve">de comprimento. </t>
    </r>
    <r>
      <rPr>
        <b/>
        <sz val="10"/>
        <color rgb="FF000000"/>
        <rFont val="Arial"/>
        <family val="2"/>
      </rPr>
      <t>Unidade.</t>
    </r>
  </si>
  <si>
    <r>
      <t>Removedor.</t>
    </r>
    <r>
      <rPr>
        <sz val="10"/>
        <color rgb="FF000000"/>
        <rFont val="Arial"/>
        <family val="2"/>
      </rPr>
      <t xml:space="preserve"> Solvente, glicólico, acalinizante, tensoativo não iônico, água e perfume; apresentação líquido; para limpeza em geral, remoção de graxas, óleo, gorduras, tintas e outros; acondicionado em frasco plástico; produto sujeito a verificação no ato da entrega; aos procedimentos adm. determinados pela Anvisa.</t>
    </r>
    <r>
      <rPr>
        <b/>
        <sz val="10"/>
        <color rgb="FF000000"/>
        <rFont val="Arial"/>
        <family val="2"/>
      </rPr>
      <t xml:space="preserve"> Frasco com 900 mililitros</t>
    </r>
    <r>
      <rPr>
        <sz val="10"/>
        <color rgb="FF000000"/>
        <rFont val="Arial"/>
        <family val="2"/>
      </rPr>
      <t xml:space="preserve">. </t>
    </r>
  </si>
  <si>
    <r>
      <t>Sabão em barra neutro.</t>
    </r>
    <r>
      <rPr>
        <sz val="10"/>
        <color rgb="FF000000"/>
        <rFont val="Arial"/>
        <family val="2"/>
      </rPr>
      <t xml:space="preserve"> Composição básica ácidos graxos de coco/babaçu, sebo, soja, coadjuvante; corante glicerina, agente anti-redepositante e água; especificações neutro,100% biodegradável; barra com glicerina, testado dermatologicamente; na cor amarelado com transparência; embalado em saco plástico; Anvisa;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Pacote com 5 unidades</t>
    </r>
    <r>
      <rPr>
        <sz val="10"/>
        <color rgb="FF000000"/>
        <rFont val="Arial"/>
        <family val="2"/>
      </rPr>
      <t>.</t>
    </r>
  </si>
  <si>
    <r>
      <t>Sabão em pó.</t>
    </r>
    <r>
      <rPr>
        <sz val="10"/>
        <color rgb="FF000000"/>
        <rFont val="Arial"/>
        <family val="2"/>
      </rPr>
      <t xml:space="preserve"> Aplicação lavar roupas, aditivos alvejantes, odor floral, aspecto físico pó, composição agente alvejante, estabilizante, complexante, coa d. </t>
    </r>
    <r>
      <rPr>
        <b/>
        <sz val="10"/>
        <color rgb="FF000000"/>
        <rFont val="Arial"/>
        <family val="2"/>
      </rPr>
      <t>Embalagem de papelão 1 kg.</t>
    </r>
  </si>
  <si>
    <r>
      <t>Sabonete líquido</t>
    </r>
    <r>
      <rPr>
        <sz val="10"/>
        <color rgb="FF000000"/>
        <rFont val="Arial"/>
        <family val="2"/>
      </rPr>
      <t xml:space="preserve">. Fragrância de erva doce densidade; Lauril sulfato de sódio, Edta, cloreto de sódio; para higiene das mãos com solubilidade em água; com autorização de funcionamento e registro na Anvisa; validade mínima de 1 (um) ano a partir da data da entrega. </t>
    </r>
    <r>
      <rPr>
        <b/>
        <sz val="10"/>
        <color rgb="FF000000"/>
        <rFont val="Arial"/>
        <family val="2"/>
      </rPr>
      <t xml:space="preserve">Galão/Bombona de 5 litros. </t>
    </r>
  </si>
  <si>
    <r>
      <t>Saco em bobina para embalagem.</t>
    </r>
    <r>
      <rPr>
        <sz val="10"/>
        <color rgb="FF000000"/>
        <rFont val="Arial"/>
        <family val="2"/>
      </rPr>
      <t xml:space="preserve"> Confeccionado em polietileno (virgem); medindo aproximadamente (35x45) cm; com picote; suportando até 05 kg; com espessura de 0,03 microns; transparente. </t>
    </r>
    <r>
      <rPr>
        <b/>
        <sz val="10"/>
        <color rgb="FF000000"/>
        <rFont val="Arial"/>
        <family val="2"/>
      </rPr>
      <t>Pacote com 500 unidades.</t>
    </r>
  </si>
  <si>
    <r>
      <t>Saco em bobina para embalagem.</t>
    </r>
    <r>
      <rPr>
        <sz val="10"/>
        <color rgb="FF000000"/>
        <rFont val="Arial"/>
        <family val="2"/>
      </rPr>
      <t xml:space="preserve"> Confeccionado em polietileno; medindo (40x60)cm; com picote; suportando até 10 kg; com espessura de 30 micras; transparente.</t>
    </r>
    <r>
      <rPr>
        <b/>
        <sz val="10"/>
        <color rgb="FF000000"/>
        <rFont val="Arial"/>
        <family val="2"/>
      </rPr>
      <t xml:space="preserve"> Bobina com 400 unidades</t>
    </r>
    <r>
      <rPr>
        <sz val="10"/>
        <color rgb="FF000000"/>
        <rFont val="Arial"/>
        <family val="2"/>
      </rPr>
      <t>.</t>
    </r>
  </si>
  <si>
    <r>
      <t xml:space="preserve">Saco de lixo. </t>
    </r>
    <r>
      <rPr>
        <sz val="10"/>
        <color rgb="FF000000"/>
        <rFont val="Arial"/>
        <family val="2"/>
      </rPr>
      <t xml:space="preserve">Para uso doméstico; de plástico biodegradável, resistente e impermeável; com capacidade de </t>
    </r>
    <r>
      <rPr>
        <b/>
        <sz val="10"/>
        <color rgb="FF000000"/>
        <rFont val="Arial"/>
        <family val="2"/>
      </rPr>
      <t>15 litros</t>
    </r>
    <r>
      <rPr>
        <sz val="10"/>
        <color rgb="FF000000"/>
        <rFont val="Arial"/>
        <family val="2"/>
      </rPr>
      <t xml:space="preserve">, suportando 3 kg; medindo no mínimo 58 cm de altura, 39 cm de largura com variação tolerada de +/- 1cm; na cor preta; e suas condições deverão estar de acordo com a Nbr 9191:2008 e alterações posteriores, com rotulagem adequada na embalagem de acondicionamento. </t>
    </r>
    <r>
      <rPr>
        <b/>
        <sz val="10"/>
        <color rgb="FF000000"/>
        <rFont val="Arial"/>
        <family val="2"/>
      </rPr>
      <t>Pacote com 100 unidades.</t>
    </r>
  </si>
  <si>
    <r>
      <t>Saco plástico para lixo.</t>
    </r>
    <r>
      <rPr>
        <sz val="10"/>
        <color rgb="FF000000"/>
        <rFont val="Arial"/>
        <family val="2"/>
      </rPr>
      <t xml:space="preserve"> Capacidade </t>
    </r>
    <r>
      <rPr>
        <b/>
        <sz val="10"/>
        <color rgb="FF000000"/>
        <rFont val="Arial"/>
        <family val="2"/>
      </rPr>
      <t>40 litros</t>
    </r>
    <r>
      <rPr>
        <sz val="10"/>
        <color rgb="FF000000"/>
        <rFont val="Arial"/>
        <family val="2"/>
      </rPr>
      <t xml:space="preserve">, cor preta, apresentação peça única, espessura 0,8 micra. </t>
    </r>
    <r>
      <rPr>
        <b/>
        <sz val="10"/>
        <color rgb="FF000000"/>
        <rFont val="Arial"/>
        <family val="2"/>
      </rPr>
      <t>Pacote com 100 unidades.</t>
    </r>
  </si>
  <si>
    <r>
      <t xml:space="preserve">Saco de lixo. </t>
    </r>
    <r>
      <rPr>
        <sz val="10"/>
        <color rgb="FF000000"/>
        <rFont val="Arial"/>
        <family val="2"/>
      </rPr>
      <t>Para uso doméstico; de polietileno, reforçado, fundo reto; com capacidade de</t>
    </r>
    <r>
      <rPr>
        <b/>
        <sz val="10"/>
        <color rgb="FF000000"/>
        <rFont val="Arial"/>
        <family val="2"/>
      </rPr>
      <t xml:space="preserve"> 50 litro</t>
    </r>
    <r>
      <rPr>
        <sz val="10"/>
        <color rgb="FF000000"/>
        <rFont val="Arial"/>
        <family val="2"/>
      </rPr>
      <t xml:space="preserve">s; medindo (63 x 80) cm (l x a); preto; e suas condições deverão estar de acordo com a Nbr 9191:2008 e alterações posteriores. </t>
    </r>
    <r>
      <rPr>
        <b/>
        <sz val="10"/>
        <color rgb="FF000000"/>
        <rFont val="Arial"/>
        <family val="2"/>
      </rPr>
      <t>Pacote com 100 unidades.</t>
    </r>
  </si>
  <si>
    <r>
      <t>Saco plástico para lixo.</t>
    </r>
    <r>
      <rPr>
        <sz val="10"/>
        <color rgb="FF000000"/>
        <rFont val="Arial"/>
        <family val="2"/>
      </rPr>
      <t xml:space="preserve"> Capacidade </t>
    </r>
    <r>
      <rPr>
        <b/>
        <sz val="10"/>
        <color rgb="FF000000"/>
        <rFont val="Arial"/>
        <family val="2"/>
      </rPr>
      <t>60 litros</t>
    </r>
    <r>
      <rPr>
        <sz val="10"/>
        <color rgb="FF000000"/>
        <rFont val="Arial"/>
        <family val="2"/>
      </rPr>
      <t xml:space="preserve">, cor preta, apresentação peça única, espessura 0,8 micra. </t>
    </r>
    <r>
      <rPr>
        <b/>
        <sz val="10"/>
        <color rgb="FF000000"/>
        <rFont val="Arial"/>
        <family val="2"/>
      </rPr>
      <t>Pacote com 100 unidades.</t>
    </r>
  </si>
  <si>
    <r>
      <t xml:space="preserve">Saco de lixo. </t>
    </r>
    <r>
      <rPr>
        <sz val="10"/>
        <color rgb="FF000000"/>
        <rFont val="Arial"/>
        <family val="2"/>
      </rPr>
      <t>Para uso doméstico; de plástico biodegradável, resistente e impermeável; com capacidade de</t>
    </r>
    <r>
      <rPr>
        <b/>
        <sz val="10"/>
        <color rgb="FF000000"/>
        <rFont val="Arial"/>
        <family val="2"/>
      </rPr>
      <t xml:space="preserve"> 100 litros</t>
    </r>
    <r>
      <rPr>
        <sz val="10"/>
        <color rgb="FF000000"/>
        <rFont val="Arial"/>
        <family val="2"/>
      </rPr>
      <t xml:space="preserve">, suportando 20 kg; medindo no mínimo 105 cm de altura, 75 cm de largura com variação tolerada de +/- 1cm; na cor preta; e suas condições deverão estar de acordo com a Nbr 9191:2008 e alterações posteriores, com rotulagem adequada na embalagem de acondicionamento. </t>
    </r>
    <r>
      <rPr>
        <b/>
        <sz val="10"/>
        <color rgb="FF000000"/>
        <rFont val="Arial"/>
        <family val="2"/>
      </rPr>
      <t>Pacote com 100 unidades.</t>
    </r>
  </si>
  <si>
    <r>
      <t>Saco para lixo hospitalar.</t>
    </r>
    <r>
      <rPr>
        <sz val="10"/>
        <color rgb="FF000000"/>
        <rFont val="Arial"/>
        <family val="2"/>
      </rPr>
      <t xml:space="preserve"> Para acondicionamento de resíduos sólidos hospitalares/infectantes constituído polietileno de alta densidade (PEAD). </t>
    </r>
    <r>
      <rPr>
        <b/>
        <sz val="10"/>
        <color rgb="FF000000"/>
        <rFont val="Arial"/>
        <family val="2"/>
      </rPr>
      <t>Pacote com 100 unidades.</t>
    </r>
  </si>
  <si>
    <r>
      <t xml:space="preserve">Vassoura. </t>
    </r>
    <r>
      <rPr>
        <sz val="10"/>
        <color rgb="FF000000"/>
        <rFont val="Arial"/>
        <family val="2"/>
      </rPr>
      <t xml:space="preserve">Tipo caipira; propriedades mínimas: cepa em palha; com cerdas de palha; tipo 5 fios e amarração com arame; cabo de madeira medindo 120cm. </t>
    </r>
    <r>
      <rPr>
        <b/>
        <sz val="10"/>
        <color rgb="FF000000"/>
        <rFont val="Arial"/>
        <family val="2"/>
      </rPr>
      <t>Unidade.</t>
    </r>
  </si>
  <si>
    <r>
      <t>Vassoura.</t>
    </r>
    <r>
      <rPr>
        <sz val="10"/>
        <color rgb="FF000000"/>
        <rFont val="Arial"/>
        <family val="2"/>
      </rPr>
      <t xml:space="preserve"> Doméstico; propriedades mínimas: cepa em madeira pintada; </t>
    </r>
    <r>
      <rPr>
        <b/>
        <sz val="10"/>
        <color rgb="FF000000"/>
        <rFont val="Arial"/>
        <family val="2"/>
      </rPr>
      <t>30 cm</t>
    </r>
    <r>
      <rPr>
        <sz val="10"/>
        <color rgb="FF000000"/>
        <rFont val="Arial"/>
        <family val="2"/>
      </rPr>
      <t xml:space="preserve">; com cerdas de pelo sintético; tipo lisa; cabo de madeira; plástico; rosca em plástico. </t>
    </r>
    <r>
      <rPr>
        <b/>
        <sz val="10"/>
        <color rgb="FF000000"/>
        <rFont val="Arial"/>
        <family val="2"/>
      </rPr>
      <t>Unidade.</t>
    </r>
  </si>
  <si>
    <r>
      <t>Vassoura doméstica.</t>
    </r>
    <r>
      <rPr>
        <sz val="10"/>
        <color rgb="FF000000"/>
        <rFont val="Arial"/>
        <family val="2"/>
      </rPr>
      <t xml:space="preserve"> Propriedades mínimas: cepa em polipropileno; cepa medindo aproximadamente 11,5 cm da altura da cerda, largura de aproximadamente 23 cm; com aproximadamente 70 tufos; com cerdas de nylon liso; cabo de metal encapado em polipropileno; gancho em polipropileno; rosca em polipropileno.</t>
    </r>
    <r>
      <rPr>
        <b/>
        <sz val="10"/>
        <color rgb="FF000000"/>
        <rFont val="Arial"/>
        <family val="2"/>
      </rPr>
      <t xml:space="preserve"> Unidade.</t>
    </r>
  </si>
  <si>
    <r>
      <t>Toucas descartáveis.</t>
    </r>
    <r>
      <rPr>
        <sz val="10"/>
        <color rgb="FF000000"/>
        <rFont val="Arial"/>
        <family val="2"/>
      </rPr>
      <t xml:space="preserve"> Pessoais para uso em cozinha; touca para proteção capilar do tipo sanfonada; confeccionada em TNT; com elástico simples; na cor branca; tamanho único. </t>
    </r>
    <r>
      <rPr>
        <b/>
        <sz val="10"/>
        <color rgb="FF000000"/>
        <rFont val="Arial"/>
        <family val="2"/>
      </rPr>
      <t>Pacote com 100 unidades</t>
    </r>
    <r>
      <rPr>
        <sz val="10"/>
        <color rgb="FF000000"/>
        <rFont val="Arial"/>
        <family val="2"/>
      </rPr>
      <t>.</t>
    </r>
  </si>
  <si>
    <r>
      <t>Face Shield</t>
    </r>
    <r>
      <rPr>
        <sz val="10"/>
        <color rgb="FF000000"/>
        <rFont val="Arial"/>
        <family val="2"/>
      </rPr>
      <t xml:space="preserve">. Viseira - Protetor facial máscara de proteção descartável confeccionado em lente e filme de material plástico flexível, com antiembaçante homogêneo e uniforme com alto grau de transparência sem imperfeições, com tiras elásticas para fixação, protetor de espuma para testa, que adaptável a diferentes tipos de rosto, prot. de ambos os lados por película que evita marca e riscos, uso em ambiente com risco para contaminação, apresentação em material que garanta a perfeita integridade do produto, rotulagem respeitando a legislação atual vigente. </t>
    </r>
    <r>
      <rPr>
        <b/>
        <sz val="10"/>
        <color rgb="FF000000"/>
        <rFont val="Arial"/>
        <family val="2"/>
      </rPr>
      <t>Unidade.</t>
    </r>
  </si>
  <si>
    <r>
      <t>Toten.</t>
    </r>
    <r>
      <rPr>
        <sz val="10"/>
        <color rgb="FF000000"/>
        <rFont val="Arial"/>
        <family val="2"/>
      </rPr>
      <t xml:space="preserve"> Com dispenser e pedal, para álcool em gel, com capacidade para galão de 5 litros e pedal de acionamento.  Fabricado em aço galvanizado e resistente a corrosão. Cor branca. Livre de aresta cortantes. Largura de 300 a 400mm e altura de 1000mm a 1500mm. Toten padronizado com brasão da Diretoria de Educação. </t>
    </r>
    <r>
      <rPr>
        <b/>
        <sz val="10"/>
        <color rgb="FF000000"/>
        <rFont val="Arial"/>
        <family val="2"/>
      </rPr>
      <t>Unidade.</t>
    </r>
  </si>
  <si>
    <r>
      <t>Luvas Descartáveis.</t>
    </r>
    <r>
      <rPr>
        <sz val="10"/>
        <color rgb="FF000000"/>
        <rFont val="Arial"/>
        <family val="2"/>
      </rPr>
      <t xml:space="preserve"> Em vinil, transparente, atóxica e antialérgica, com boa sensibilidade tatial; com textura uniforme, sem falhas e formato anatômico, com boa elasticidade, resistente; não lubrificada , isenta de talco ou qualquer outro tipo de pó; no tamanho P; com punho acabado de 04 a 06 cm da bainha do mesmo material da luva; não estéril; embalado em material que garanta a integridade do produto; o produto deverá ser entregue acompanhado do CA, e de acordo com a legislação atual vigente e NBR 11193-1. </t>
    </r>
    <r>
      <rPr>
        <b/>
        <sz val="10"/>
        <color rgb="FF000000"/>
        <rFont val="Arial"/>
        <family val="2"/>
      </rPr>
      <t>Caixa 100 unidades.</t>
    </r>
  </si>
  <si>
    <r>
      <t>Luvas Descartáveis.</t>
    </r>
    <r>
      <rPr>
        <sz val="10"/>
        <color rgb="FF000000"/>
        <rFont val="Arial"/>
        <family val="2"/>
      </rPr>
      <t xml:space="preserve"> Em vinil, transparente, atóxica e antialérgica, com boa sensibilidade tatial; com textura uniforme, sem falhas e formato anatômico, com boa elasticidade, resistente; não lubrificada , isenta de talco ou qualquer outro tipo de pó; no tamanho M; com punho acabado de 04 a 06 cm da bainha do mesmo material da luva; não estéril; embalado em material que garanta a integridade do produto; o produto deverá ser entregue acompanhado do CA, e de acordo com a legislação atual vigente e NBR 11193-1. </t>
    </r>
    <r>
      <rPr>
        <b/>
        <sz val="10"/>
        <color rgb="FF000000"/>
        <rFont val="Arial"/>
        <family val="2"/>
      </rPr>
      <t>Caixa 100 unidades.</t>
    </r>
  </si>
  <si>
    <r>
      <t>Luvas Descartáveis.</t>
    </r>
    <r>
      <rPr>
        <sz val="10"/>
        <color rgb="FF000000"/>
        <rFont val="Arial"/>
        <family val="2"/>
      </rPr>
      <t xml:space="preserve"> Em vinil, transparente, atóxica e antialérgica, com boa sensibilidade tatial; com textura uniforme, sem falhas e formato anatômico, com boa elasticidade, resistente; não lubrificada , isenta de talco ou qualquer outro tipo de pó; no tamanho G; com punho acabado de 04 a 06 cm da bainha do mesmo material da luva; não estéril; embalado em material que garanta a integridade do produto; o produto deverá ser entregue acompanhado do CA, e de acordo com a legislação atual vigente e NBR 11193-1. </t>
    </r>
    <r>
      <rPr>
        <b/>
        <sz val="10"/>
        <color rgb="FF000000"/>
        <rFont val="Arial"/>
        <family val="2"/>
      </rPr>
      <t>Caixa 100 unidades.</t>
    </r>
  </si>
  <si>
    <r>
      <t>Máscaras</t>
    </r>
    <r>
      <rPr>
        <sz val="10"/>
        <color rgb="FF000000"/>
        <rFont val="Arial"/>
        <family val="2"/>
      </rPr>
      <t>. Fabricada com 2 camadas de TNT (tecido não tecido) com 40grs por m², 100% polipropileno PE laminado, sem fibra de vidro e livre de odores de uso odonto-médico-hospitalar. Camada de elemento filtrante de SMS (</t>
    </r>
    <r>
      <rPr>
        <i/>
        <sz val="10"/>
        <color rgb="FF000000"/>
        <rFont val="Arial"/>
        <family val="2"/>
      </rPr>
      <t>spunbond meltblown spunbond</t>
    </r>
    <r>
      <rPr>
        <sz val="10"/>
        <color rgb="FF000000"/>
        <rFont val="Arial"/>
        <family val="2"/>
      </rPr>
      <t xml:space="preserve">) 100% de polipropileno com 40grs por m² que retém contaminantes em forma de aerossóis sólidos e líquidos. Pode ser usada para evitar o contato com poeiras, névoas, fumos, vírus da gripe H1N1 e bacilo da tuberculose com a função de barreiras contra partícula. Clipe nasal: Construído em um material maleável. Alças: Elástico crochê fino, MRE 603452 com 120mm de comprimento. Componentes: Filtração de partículas (EFP) mínima de 95%. Eficiência de filtragem bacteriana (BFE) 95,15%. Respirabilidade (P) de 6,5ml H2O/cm². Uso: Único descartável. Norma: ABNT NBR 15052 de 2004. </t>
    </r>
    <r>
      <rPr>
        <b/>
        <sz val="10"/>
        <color rgb="FF000000"/>
        <rFont val="Arial"/>
        <family val="2"/>
      </rPr>
      <t>Todas embaladas separadamente. Unidade.</t>
    </r>
  </si>
  <si>
    <r>
      <t>Avental</t>
    </r>
    <r>
      <rPr>
        <sz val="10"/>
        <color rgb="FF000000"/>
        <rFont val="Arial"/>
        <family val="2"/>
      </rPr>
      <t xml:space="preserve">. Avental descartável fabricado em Tecido TNT com lâmina de polietileno Produto atóxico e não estéril. Leve e respirável com resistência à umidade, faixas para amarração na cintura e no pescoço e com o punho elástico. Indicado para área da estética, serviços de saúde, indústria alimentícia, refeitórios e serviços em geral que necessitem de proteção de contato. O avental descartável pode ser utilizado tanto para proteger o usuário quanto o produto manuseado. É higiênico e evita o contágio e transmissão de doenças infectocontagiosas. Produto de uso individual, oferece proteção superior e praticamente elimina a contaminação cruzada. Produzidos em material não-tecido, também conhecido como o polipropileno, um material de uso único, cuja durabilidade é determinada pelo estado de preservação do avental. Características gerais: são descartáveis; garante resistência à umidade, à abrasão e à ação de fungos e bactérias; elevada inércia química; leveza; não estéril; atóxica, não inflamável e esterilizável; não absorve líquidos (como água, corantes, sangue, etc..) e apresenta impermeabilidade de 80%. </t>
    </r>
    <r>
      <rPr>
        <b/>
        <sz val="10"/>
        <color rgb="FF000000"/>
        <rFont val="Arial"/>
        <family val="2"/>
      </rPr>
      <t>GRAMATURA - 60 GRAMAS. Unidade.</t>
    </r>
  </si>
  <si>
    <r>
      <t>Sapato</t>
    </r>
    <r>
      <rPr>
        <sz val="10"/>
        <color rgb="FF000000"/>
        <rFont val="Arial"/>
        <family val="2"/>
      </rPr>
      <t>. Tênis branco de segurança para uso profissional tipo Works  composto de material liso, macio, flexível , impermeável,  hidrofugado, o solado deverá compor borracha sintética apropriado evitando escorregamentos e de fácil higienização com detergente e hipoclorito de sódio (cloro) que propicie conforto e leveza, o material deve compor com tecido antimicrobiano, palmilha de montagem com tecido antimicrobiana. Deverá seguir as Norma NR-32 com CERTIFICADO DE APROVAÇÃO n° 37.212, atendendo todas as exigências da Norma ISO 20.347/2012. </t>
    </r>
    <r>
      <rPr>
        <b/>
        <sz val="10"/>
        <color rgb="FF000000"/>
        <rFont val="Arial"/>
        <family val="2"/>
      </rPr>
      <t>Par.</t>
    </r>
  </si>
  <si>
    <r>
      <t xml:space="preserve">Água sanitária. </t>
    </r>
    <r>
      <rPr>
        <sz val="10"/>
        <color rgb="FF000000"/>
        <rFont val="Arial"/>
        <family val="2"/>
      </rPr>
      <t xml:space="preserve">Aspecto líquido, composição química hipoclorito de sódio, hidróxido de sódio, cloreto, cor incolor, aplicação lavagem e alvejante de roupas, banheiras, pia, embalagem plástica. </t>
    </r>
    <r>
      <rPr>
        <b/>
        <sz val="10"/>
        <color rgb="FF000000"/>
        <rFont val="Arial"/>
        <family val="2"/>
      </rPr>
      <t>Frasco com 1 litro. Caixa com 6 unidades</t>
    </r>
    <r>
      <rPr>
        <sz val="10"/>
        <color rgb="FF000000"/>
        <rFont val="Arial"/>
        <family val="2"/>
      </rPr>
      <t>.</t>
    </r>
  </si>
  <si>
    <r>
      <t xml:space="preserve">Alvejante. </t>
    </r>
    <r>
      <rPr>
        <sz val="10"/>
        <color rgb="FF000000"/>
        <rFont val="Arial"/>
        <family val="2"/>
      </rPr>
      <t xml:space="preserve">Sem cloro, aspecto líquido, peróxido de hidrogênio, tensoativo aniônico, tensoativo não iônico, estabilizante, sequestrante, fragrância e água. Contém tensoativos biodegradáveis, embalagem plástica. </t>
    </r>
    <r>
      <rPr>
        <b/>
        <sz val="10"/>
        <color rgb="FF000000"/>
        <rFont val="Arial"/>
        <family val="2"/>
      </rPr>
      <t>Frasco com 2 litros. Caixa com 6 unidades</t>
    </r>
    <r>
      <rPr>
        <sz val="10"/>
        <color rgb="FF000000"/>
        <rFont val="Arial"/>
        <family val="2"/>
      </rPr>
      <t>.</t>
    </r>
  </si>
  <si>
    <r>
      <t xml:space="preserve">Copo descartável. </t>
    </r>
    <r>
      <rPr>
        <sz val="10"/>
        <color rgb="FF000000"/>
        <rFont val="Arial"/>
        <family val="2"/>
      </rPr>
      <t xml:space="preserve">Em polipropileno biodegradável; com capacidade mínima para </t>
    </r>
    <r>
      <rPr>
        <b/>
        <sz val="10"/>
        <color rgb="FF000000"/>
        <rFont val="Arial"/>
        <family val="2"/>
      </rPr>
      <t>180ml</t>
    </r>
    <r>
      <rPr>
        <sz val="10"/>
        <color rgb="FF000000"/>
        <rFont val="Arial"/>
        <family val="2"/>
      </rPr>
      <t xml:space="preserve">; acondicionado em mangas, e massa de cada copo pesando no mínimo 1,62 gramas; deverá constar impresso na manga a capacidade total de massa do copo e a quantidade; os copos devem conter gravado de forma indelével: em relevo a marca ou identificação do fabricante; símbolo de identificação do material para reciclagem conforme Nbr 13230/2008 e alterações posteriores; os copos deverão estar em conformidade com certificação compulsória Inmetro. </t>
    </r>
    <r>
      <rPr>
        <b/>
        <sz val="10"/>
        <color rgb="FF000000"/>
        <rFont val="Arial"/>
        <family val="2"/>
      </rPr>
      <t>Pacote com 100 unidades. Caixa com 25 pacotes.</t>
    </r>
  </si>
  <si>
    <r>
      <t xml:space="preserve">Desincrustante </t>
    </r>
    <r>
      <rPr>
        <sz val="10"/>
        <color rgb="FF000000"/>
        <rFont val="Arial"/>
        <family val="2"/>
      </rPr>
      <t xml:space="preserve">ácido; alcalino; composto de hidróxido de sódio, tensoativo aniônico, hidrotopo, carbonato de sódio, sequestrante, água; pH de (solução aquosa 0,5%) 11,0 a 12,0; densidade de 1,16 - 1,17g/ml; acondicionado em embalagem apropriada; produto sujeito a verificação no ato da entrega; aos procedimentos adm. determinados pela Anvisa. </t>
    </r>
    <r>
      <rPr>
        <b/>
        <sz val="10"/>
        <color rgb="FF000000"/>
        <rFont val="Arial"/>
        <family val="2"/>
      </rPr>
      <t>Galão com 5 litros.</t>
    </r>
  </si>
  <si>
    <t>bd</t>
  </si>
  <si>
    <t>fa</t>
  </si>
  <si>
    <r>
      <t>Solução limpeza multiuso.</t>
    </r>
    <r>
      <rPr>
        <sz val="10"/>
        <color rgb="FF000000"/>
        <rFont val="Arial"/>
        <family val="2"/>
      </rPr>
      <t xml:space="preserve"> Aspecto físico líquido, tipo uso limpeza e remoção de resíduos, cor incolor, embalagem plástica.</t>
    </r>
    <r>
      <rPr>
        <b/>
        <sz val="10"/>
        <color rgb="FF000000"/>
        <rFont val="Arial"/>
        <family val="2"/>
      </rPr>
      <t xml:space="preserve"> Frasco 500 ml.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Caixa com 24 unidades.</t>
    </r>
  </si>
  <si>
    <t>par</t>
  </si>
  <si>
    <t>PROCESSO Nº 39/2020</t>
  </si>
  <si>
    <t>PREGÃO PRESENCIAL Nº 11/2020</t>
  </si>
  <si>
    <t>REGISTRO DE PREÇOS Nº 13/2020</t>
  </si>
  <si>
    <t>OBJETO: REGISTRO DE PREÇOS PARA AQUISIÇÕES FUTURAS E PARCELADAS DE MATERIAIS DE LIMPEZA, HIGIENIZAÇÃO, PROTEÇÃO E SEGURANÇA PARA RETORNO DAS AULAS MUNICIPAIS.</t>
  </si>
  <si>
    <r>
      <t xml:space="preserve">Higienizador em gel. </t>
    </r>
    <r>
      <rPr>
        <sz val="10"/>
        <color rgb="FF000000"/>
        <rFont val="Arial"/>
        <family val="2"/>
      </rPr>
      <t xml:space="preserve">Cristal; neutro; composto de composto de álcool etílico 70%, isopropílico, agentes hidratantes, vitamina e; indicado para ação bactericida e antisséptico de mãos; acondicionado em plástico com válvula dosadora e antiretorno; </t>
    </r>
    <r>
      <rPr>
        <b/>
        <sz val="10"/>
        <color rgb="FF000000"/>
        <rFont val="Arial"/>
        <family val="2"/>
      </rPr>
      <t>1,7 kg</t>
    </r>
    <r>
      <rPr>
        <sz val="10"/>
        <color rgb="FF000000"/>
        <rFont val="Arial"/>
        <family val="2"/>
      </rPr>
      <t>; produto sujeito a verificação, no ato da entrega, aos procedimentos adm.</t>
    </r>
  </si>
  <si>
    <r>
      <t xml:space="preserve">Toalhas umedecidas. </t>
    </r>
    <r>
      <rPr>
        <sz val="10"/>
        <color rgb="FF000000"/>
        <rFont val="Arial"/>
        <family val="2"/>
      </rPr>
      <t>Descrição: Dimensão: 19 CM X 16 CM, embalagem flip-flop que garante umidade e maciez. Fórmula suave enriquecida com extrato de Aloe Vera e vitamina E que hidratam e protegem a pele do bebê. Sua formulação é dermatologicamente testada e hipoalergênica: formulada de maneira a minimizar possível surgimento de alergia. Não possui álcool etílico.</t>
    </r>
    <r>
      <rPr>
        <b/>
        <sz val="10"/>
        <color rgb="FF000000"/>
        <rFont val="Arial"/>
        <family val="2"/>
      </rPr>
      <t xml:space="preserve"> Pacote com 48 unidades.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</si>
</sst>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&quot;R$&quot;\ #,##0.00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4" fontId="5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0" fontId="9" fillId="0" borderId="1" xfId="0" applyFont="1" applyBorder="1" applyAlignment="1">
      <alignment horizontal="justify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165" fontId="4" fillId="3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/>
    </xf>
  </cellXfs>
  <cellStyles count="3">
    <cellStyle name="Normal" xfId="0" builtinId="0"/>
    <cellStyle name="Vírgula" xfId="1" builtinId="3"/>
    <cellStyle name="Vírgula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1"/>
  <sheetViews>
    <sheetView tabSelected="1" topLeftCell="A90" zoomScale="80" zoomScaleNormal="80" zoomScalePageLayoutView="93" workbookViewId="0">
      <selection activeCell="D9" sqref="D9:D90"/>
    </sheetView>
  </sheetViews>
  <sheetFormatPr defaultRowHeight="12.75" x14ac:dyDescent="0.2"/>
  <cols>
    <col min="1" max="1" width="6.85546875" style="4" customWidth="1"/>
    <col min="2" max="2" width="10.5703125" style="5" bestFit="1" customWidth="1"/>
    <col min="3" max="3" width="6.85546875" style="4" bestFit="1" customWidth="1"/>
    <col min="4" max="4" width="49.140625" style="6" customWidth="1"/>
    <col min="5" max="5" width="10.42578125" style="1" customWidth="1"/>
    <col min="6" max="6" width="13.5703125" style="1" customWidth="1"/>
    <col min="7" max="16384" width="9.140625" style="1"/>
  </cols>
  <sheetData>
    <row r="1" spans="1:6" ht="15" customHeight="1" x14ac:dyDescent="0.2">
      <c r="A1" s="29" t="s">
        <v>14</v>
      </c>
      <c r="B1" s="29"/>
      <c r="C1" s="29"/>
      <c r="D1" s="29"/>
      <c r="E1" s="29"/>
      <c r="F1" s="29"/>
    </row>
    <row r="2" spans="1:6" ht="15" customHeight="1" x14ac:dyDescent="0.25">
      <c r="A2" s="25"/>
      <c r="B2" s="25"/>
      <c r="C2" s="25"/>
      <c r="D2" s="25"/>
      <c r="E2" s="26"/>
      <c r="F2" s="26"/>
    </row>
    <row r="3" spans="1:6" ht="15" customHeight="1" x14ac:dyDescent="0.2">
      <c r="A3" s="30" t="s">
        <v>99</v>
      </c>
      <c r="B3" s="30"/>
      <c r="C3" s="30"/>
      <c r="D3" s="30"/>
      <c r="E3" s="30"/>
      <c r="F3" s="30"/>
    </row>
    <row r="4" spans="1:6" ht="15" customHeight="1" x14ac:dyDescent="0.2">
      <c r="A4" s="30" t="s">
        <v>100</v>
      </c>
      <c r="B4" s="30"/>
      <c r="C4" s="30"/>
      <c r="D4" s="30"/>
      <c r="E4" s="30"/>
      <c r="F4" s="30"/>
    </row>
    <row r="5" spans="1:6" ht="15" customHeight="1" x14ac:dyDescent="0.2">
      <c r="A5" s="30" t="s">
        <v>101</v>
      </c>
      <c r="B5" s="30"/>
      <c r="C5" s="30"/>
      <c r="D5" s="30"/>
      <c r="E5" s="30"/>
      <c r="F5" s="30"/>
    </row>
    <row r="6" spans="1:6" ht="33.75" customHeight="1" x14ac:dyDescent="0.2">
      <c r="A6" s="31" t="s">
        <v>102</v>
      </c>
      <c r="B6" s="32"/>
      <c r="C6" s="32"/>
      <c r="D6" s="32"/>
      <c r="E6" s="32"/>
      <c r="F6" s="32"/>
    </row>
    <row r="7" spans="1:6" ht="15" customHeight="1" x14ac:dyDescent="0.2">
      <c r="A7" s="13"/>
      <c r="B7" s="14"/>
      <c r="C7" s="14"/>
      <c r="D7" s="14"/>
    </row>
    <row r="8" spans="1:6" ht="14.25" customHeight="1" x14ac:dyDescent="0.2">
      <c r="A8" s="11" t="s">
        <v>0</v>
      </c>
      <c r="B8" s="11" t="s">
        <v>1</v>
      </c>
      <c r="C8" s="11" t="s">
        <v>2</v>
      </c>
      <c r="D8" s="12" t="s">
        <v>3</v>
      </c>
      <c r="E8" s="2" t="s">
        <v>13</v>
      </c>
      <c r="F8" s="2" t="s">
        <v>12</v>
      </c>
    </row>
    <row r="9" spans="1:6" ht="82.5" customHeight="1" x14ac:dyDescent="0.2">
      <c r="A9" s="3">
        <v>1</v>
      </c>
      <c r="B9" s="9">
        <v>1174</v>
      </c>
      <c r="C9" s="17" t="s">
        <v>5</v>
      </c>
      <c r="D9" s="22" t="s">
        <v>16</v>
      </c>
      <c r="E9" s="21">
        <v>3.2333333333333329</v>
      </c>
      <c r="F9" s="16">
        <f>E9*B9</f>
        <v>3795.9333333333329</v>
      </c>
    </row>
    <row r="10" spans="1:6" ht="93" customHeight="1" x14ac:dyDescent="0.2">
      <c r="A10" s="3">
        <v>2</v>
      </c>
      <c r="B10" s="9">
        <v>4800</v>
      </c>
      <c r="C10" s="18" t="s">
        <v>10</v>
      </c>
      <c r="D10" s="22" t="s">
        <v>17</v>
      </c>
      <c r="E10" s="21">
        <v>3.9824999999999999</v>
      </c>
      <c r="F10" s="16">
        <f t="shared" ref="F10:F73" si="0">E10*B10</f>
        <v>19116</v>
      </c>
    </row>
    <row r="11" spans="1:6" ht="71.25" customHeight="1" x14ac:dyDescent="0.2">
      <c r="A11" s="3">
        <v>3</v>
      </c>
      <c r="B11" s="9">
        <v>150</v>
      </c>
      <c r="C11" s="19" t="s">
        <v>5</v>
      </c>
      <c r="D11" s="22" t="s">
        <v>91</v>
      </c>
      <c r="E11" s="21">
        <v>16.256666666666664</v>
      </c>
      <c r="F11" s="16">
        <f t="shared" si="0"/>
        <v>2438.4999999999995</v>
      </c>
    </row>
    <row r="12" spans="1:6" ht="70.5" customHeight="1" x14ac:dyDescent="0.2">
      <c r="A12" s="3">
        <v>4</v>
      </c>
      <c r="B12" s="9">
        <v>60</v>
      </c>
      <c r="C12" s="19" t="s">
        <v>5</v>
      </c>
      <c r="D12" s="22" t="s">
        <v>92</v>
      </c>
      <c r="E12" s="21">
        <v>29.319999999999997</v>
      </c>
      <c r="F12" s="16">
        <f t="shared" si="0"/>
        <v>1759.1999999999998</v>
      </c>
    </row>
    <row r="13" spans="1:6" ht="63.75" x14ac:dyDescent="0.2">
      <c r="A13" s="3">
        <v>5</v>
      </c>
      <c r="B13" s="9">
        <v>1650</v>
      </c>
      <c r="C13" s="18" t="s">
        <v>10</v>
      </c>
      <c r="D13" s="22" t="s">
        <v>18</v>
      </c>
      <c r="E13" s="21">
        <v>6.666666666666667</v>
      </c>
      <c r="F13" s="16">
        <f t="shared" si="0"/>
        <v>11000</v>
      </c>
    </row>
    <row r="14" spans="1:6" ht="46.5" customHeight="1" x14ac:dyDescent="0.2">
      <c r="A14" s="3">
        <v>6</v>
      </c>
      <c r="B14" s="9">
        <v>300</v>
      </c>
      <c r="C14" s="19" t="s">
        <v>6</v>
      </c>
      <c r="D14" s="22" t="s">
        <v>19</v>
      </c>
      <c r="E14" s="21">
        <v>54</v>
      </c>
      <c r="F14" s="16">
        <f t="shared" si="0"/>
        <v>16200</v>
      </c>
    </row>
    <row r="15" spans="1:6" ht="120" customHeight="1" x14ac:dyDescent="0.2">
      <c r="A15" s="3">
        <v>7</v>
      </c>
      <c r="B15" s="9">
        <v>500</v>
      </c>
      <c r="C15" s="18" t="s">
        <v>10</v>
      </c>
      <c r="D15" s="22" t="s">
        <v>20</v>
      </c>
      <c r="E15" s="21">
        <v>5.8825000000000003</v>
      </c>
      <c r="F15" s="16">
        <f t="shared" si="0"/>
        <v>2941.25</v>
      </c>
    </row>
    <row r="16" spans="1:6" ht="102" x14ac:dyDescent="0.2">
      <c r="A16" s="3">
        <v>8</v>
      </c>
      <c r="B16" s="9">
        <v>300</v>
      </c>
      <c r="C16" s="18" t="s">
        <v>4</v>
      </c>
      <c r="D16" s="22" t="s">
        <v>21</v>
      </c>
      <c r="E16" s="21">
        <v>6.5799999999999992</v>
      </c>
      <c r="F16" s="16">
        <f t="shared" si="0"/>
        <v>1973.9999999999998</v>
      </c>
    </row>
    <row r="17" spans="1:6" ht="132" customHeight="1" x14ac:dyDescent="0.2">
      <c r="A17" s="3">
        <v>9</v>
      </c>
      <c r="B17" s="9">
        <v>60</v>
      </c>
      <c r="C17" s="18" t="s">
        <v>4</v>
      </c>
      <c r="D17" s="22" t="s">
        <v>22</v>
      </c>
      <c r="E17" s="21">
        <v>38</v>
      </c>
      <c r="F17" s="16">
        <f t="shared" si="0"/>
        <v>2280</v>
      </c>
    </row>
    <row r="18" spans="1:6" ht="38.25" x14ac:dyDescent="0.2">
      <c r="A18" s="3">
        <v>10</v>
      </c>
      <c r="B18" s="9">
        <v>80</v>
      </c>
      <c r="C18" s="18" t="s">
        <v>4</v>
      </c>
      <c r="D18" s="22" t="s">
        <v>23</v>
      </c>
      <c r="E18" s="21">
        <v>11.735000000000001</v>
      </c>
      <c r="F18" s="16">
        <f t="shared" si="0"/>
        <v>938.80000000000007</v>
      </c>
    </row>
    <row r="19" spans="1:6" ht="33.75" customHeight="1" x14ac:dyDescent="0.2">
      <c r="A19" s="3">
        <v>11</v>
      </c>
      <c r="B19" s="9">
        <v>40</v>
      </c>
      <c r="C19" s="19" t="s">
        <v>4</v>
      </c>
      <c r="D19" s="15" t="s">
        <v>24</v>
      </c>
      <c r="E19" s="21">
        <v>3.71</v>
      </c>
      <c r="F19" s="16">
        <f t="shared" si="0"/>
        <v>148.4</v>
      </c>
    </row>
    <row r="20" spans="1:6" ht="161.25" customHeight="1" x14ac:dyDescent="0.2">
      <c r="A20" s="3">
        <v>12</v>
      </c>
      <c r="B20" s="9">
        <v>255</v>
      </c>
      <c r="C20" s="18" t="s">
        <v>5</v>
      </c>
      <c r="D20" s="24" t="s">
        <v>93</v>
      </c>
      <c r="E20" s="21">
        <v>85.655000000000001</v>
      </c>
      <c r="F20" s="16">
        <f t="shared" si="0"/>
        <v>21842.025000000001</v>
      </c>
    </row>
    <row r="21" spans="1:6" ht="82.5" customHeight="1" x14ac:dyDescent="0.2">
      <c r="A21" s="3">
        <v>13</v>
      </c>
      <c r="B21" s="9">
        <v>4875</v>
      </c>
      <c r="C21" s="18" t="s">
        <v>8</v>
      </c>
      <c r="D21" s="24" t="s">
        <v>25</v>
      </c>
      <c r="E21" s="21">
        <v>4.2866666666666671</v>
      </c>
      <c r="F21" s="16">
        <f t="shared" si="0"/>
        <v>20897.500000000004</v>
      </c>
    </row>
    <row r="22" spans="1:6" ht="76.5" x14ac:dyDescent="0.2">
      <c r="A22" s="3">
        <v>14</v>
      </c>
      <c r="B22" s="9">
        <v>50</v>
      </c>
      <c r="C22" s="18" t="s">
        <v>5</v>
      </c>
      <c r="D22" s="22" t="s">
        <v>26</v>
      </c>
      <c r="E22" s="21">
        <v>3.9600000000000004</v>
      </c>
      <c r="F22" s="16">
        <f t="shared" si="0"/>
        <v>198.00000000000003</v>
      </c>
    </row>
    <row r="23" spans="1:6" ht="127.5" customHeight="1" x14ac:dyDescent="0.2">
      <c r="A23" s="3">
        <v>15</v>
      </c>
      <c r="B23" s="9">
        <v>342</v>
      </c>
      <c r="C23" s="18" t="s">
        <v>5</v>
      </c>
      <c r="D23" s="22" t="s">
        <v>27</v>
      </c>
      <c r="E23" s="21">
        <v>184.45</v>
      </c>
      <c r="F23" s="16">
        <f t="shared" si="0"/>
        <v>63081.899999999994</v>
      </c>
    </row>
    <row r="24" spans="1:6" ht="17.25" customHeight="1" x14ac:dyDescent="0.2">
      <c r="A24" s="3">
        <v>16</v>
      </c>
      <c r="B24" s="9">
        <v>6</v>
      </c>
      <c r="C24" s="19" t="s">
        <v>4</v>
      </c>
      <c r="D24" s="15" t="s">
        <v>28</v>
      </c>
      <c r="E24" s="21">
        <v>6.666666666666667</v>
      </c>
      <c r="F24" s="16">
        <f t="shared" si="0"/>
        <v>40</v>
      </c>
    </row>
    <row r="25" spans="1:6" ht="102" x14ac:dyDescent="0.2">
      <c r="A25" s="3">
        <v>17</v>
      </c>
      <c r="B25" s="9">
        <v>20</v>
      </c>
      <c r="C25" s="18" t="s">
        <v>6</v>
      </c>
      <c r="D25" s="22" t="s">
        <v>94</v>
      </c>
      <c r="E25" s="21">
        <v>34.673333333333332</v>
      </c>
      <c r="F25" s="16">
        <f t="shared" si="0"/>
        <v>693.4666666666667</v>
      </c>
    </row>
    <row r="26" spans="1:6" ht="149.25" customHeight="1" x14ac:dyDescent="0.2">
      <c r="A26" s="3">
        <v>18</v>
      </c>
      <c r="B26" s="9">
        <v>3944</v>
      </c>
      <c r="C26" s="18" t="s">
        <v>10</v>
      </c>
      <c r="D26" s="22" t="s">
        <v>29</v>
      </c>
      <c r="E26" s="21">
        <v>5.5666666666666664</v>
      </c>
      <c r="F26" s="16">
        <f t="shared" si="0"/>
        <v>21954.933333333331</v>
      </c>
    </row>
    <row r="27" spans="1:6" ht="51" x14ac:dyDescent="0.2">
      <c r="A27" s="3">
        <v>19</v>
      </c>
      <c r="B27" s="9">
        <v>200</v>
      </c>
      <c r="C27" s="19" t="s">
        <v>6</v>
      </c>
      <c r="D27" s="22" t="s">
        <v>30</v>
      </c>
      <c r="E27" s="21">
        <v>47.8</v>
      </c>
      <c r="F27" s="16">
        <f t="shared" si="0"/>
        <v>9560</v>
      </c>
    </row>
    <row r="28" spans="1:6" ht="166.5" customHeight="1" x14ac:dyDescent="0.2">
      <c r="A28" s="3">
        <v>20</v>
      </c>
      <c r="B28" s="9">
        <v>5300</v>
      </c>
      <c r="C28" s="18" t="s">
        <v>10</v>
      </c>
      <c r="D28" s="22" t="s">
        <v>31</v>
      </c>
      <c r="E28" s="21">
        <v>1.7666666666666668</v>
      </c>
      <c r="F28" s="16">
        <f t="shared" si="0"/>
        <v>9363.3333333333339</v>
      </c>
    </row>
    <row r="29" spans="1:6" ht="120.75" customHeight="1" x14ac:dyDescent="0.2">
      <c r="A29" s="3">
        <v>21</v>
      </c>
      <c r="B29" s="9">
        <v>1430</v>
      </c>
      <c r="C29" s="18" t="s">
        <v>9</v>
      </c>
      <c r="D29" s="22" t="s">
        <v>32</v>
      </c>
      <c r="E29" s="21">
        <v>7.7633333333333345</v>
      </c>
      <c r="F29" s="16">
        <f t="shared" si="0"/>
        <v>11101.566666666668</v>
      </c>
    </row>
    <row r="30" spans="1:6" ht="89.25" x14ac:dyDescent="0.2">
      <c r="A30" s="3">
        <v>22</v>
      </c>
      <c r="B30" s="9">
        <v>30</v>
      </c>
      <c r="C30" s="18" t="s">
        <v>4</v>
      </c>
      <c r="D30" s="22" t="s">
        <v>33</v>
      </c>
      <c r="E30" s="21">
        <v>38.67</v>
      </c>
      <c r="F30" s="16">
        <f t="shared" si="0"/>
        <v>1160.1000000000001</v>
      </c>
    </row>
    <row r="31" spans="1:6" ht="89.25" x14ac:dyDescent="0.2">
      <c r="A31" s="3">
        <v>23</v>
      </c>
      <c r="B31" s="9">
        <v>30</v>
      </c>
      <c r="C31" s="18" t="s">
        <v>4</v>
      </c>
      <c r="D31" s="22" t="s">
        <v>34</v>
      </c>
      <c r="E31" s="21">
        <v>58</v>
      </c>
      <c r="F31" s="16">
        <f t="shared" si="0"/>
        <v>1740</v>
      </c>
    </row>
    <row r="32" spans="1:6" ht="132" customHeight="1" x14ac:dyDescent="0.2">
      <c r="A32" s="3">
        <v>24</v>
      </c>
      <c r="B32" s="9">
        <v>30</v>
      </c>
      <c r="C32" s="18" t="s">
        <v>4</v>
      </c>
      <c r="D32" s="22" t="s">
        <v>35</v>
      </c>
      <c r="E32" s="21">
        <v>34.6</v>
      </c>
      <c r="F32" s="16">
        <f t="shared" si="0"/>
        <v>1038</v>
      </c>
    </row>
    <row r="33" spans="1:6" ht="89.25" x14ac:dyDescent="0.2">
      <c r="A33" s="3">
        <v>25</v>
      </c>
      <c r="B33" s="9">
        <v>30</v>
      </c>
      <c r="C33" s="18" t="s">
        <v>4</v>
      </c>
      <c r="D33" s="22" t="s">
        <v>36</v>
      </c>
      <c r="E33" s="21">
        <v>33.26</v>
      </c>
      <c r="F33" s="16">
        <f t="shared" si="0"/>
        <v>997.8</v>
      </c>
    </row>
    <row r="34" spans="1:6" ht="92.25" customHeight="1" x14ac:dyDescent="0.2">
      <c r="A34" s="3">
        <v>26</v>
      </c>
      <c r="B34" s="9">
        <v>30</v>
      </c>
      <c r="C34" s="18" t="s">
        <v>4</v>
      </c>
      <c r="D34" s="22" t="s">
        <v>37</v>
      </c>
      <c r="E34" s="21">
        <v>34.416666666666664</v>
      </c>
      <c r="F34" s="16">
        <f t="shared" si="0"/>
        <v>1032.5</v>
      </c>
    </row>
    <row r="35" spans="1:6" ht="81" customHeight="1" x14ac:dyDescent="0.2">
      <c r="A35" s="3">
        <v>27</v>
      </c>
      <c r="B35" s="9">
        <v>140</v>
      </c>
      <c r="C35" s="18" t="s">
        <v>4</v>
      </c>
      <c r="D35" s="22" t="s">
        <v>38</v>
      </c>
      <c r="E35" s="21">
        <v>7.7666666666666666</v>
      </c>
      <c r="F35" s="16">
        <f t="shared" si="0"/>
        <v>1087.3333333333333</v>
      </c>
    </row>
    <row r="36" spans="1:6" ht="55.5" customHeight="1" x14ac:dyDescent="0.2">
      <c r="A36" s="3">
        <v>28</v>
      </c>
      <c r="B36" s="9">
        <v>80</v>
      </c>
      <c r="C36" s="18" t="s">
        <v>4</v>
      </c>
      <c r="D36" s="22" t="s">
        <v>39</v>
      </c>
      <c r="E36" s="21">
        <v>2.3333333333333335</v>
      </c>
      <c r="F36" s="16">
        <f t="shared" si="0"/>
        <v>186.66666666666669</v>
      </c>
    </row>
    <row r="37" spans="1:6" ht="51" x14ac:dyDescent="0.2">
      <c r="A37" s="3">
        <v>29</v>
      </c>
      <c r="B37" s="9">
        <v>2700</v>
      </c>
      <c r="C37" s="18" t="s">
        <v>4</v>
      </c>
      <c r="D37" s="22" t="s">
        <v>40</v>
      </c>
      <c r="E37" s="21">
        <v>1.2833333333333334</v>
      </c>
      <c r="F37" s="16">
        <f t="shared" si="0"/>
        <v>3465.0000000000005</v>
      </c>
    </row>
    <row r="38" spans="1:6" ht="51" x14ac:dyDescent="0.2">
      <c r="A38" s="3">
        <v>30</v>
      </c>
      <c r="B38" s="9">
        <v>94</v>
      </c>
      <c r="C38" s="18" t="s">
        <v>8</v>
      </c>
      <c r="D38" s="22" t="s">
        <v>41</v>
      </c>
      <c r="E38" s="21">
        <v>13.355</v>
      </c>
      <c r="F38" s="16">
        <f t="shared" si="0"/>
        <v>1255.3700000000001</v>
      </c>
    </row>
    <row r="39" spans="1:6" ht="153" x14ac:dyDescent="0.2">
      <c r="A39" s="3">
        <v>31</v>
      </c>
      <c r="B39" s="9">
        <v>130</v>
      </c>
      <c r="C39" s="18" t="s">
        <v>11</v>
      </c>
      <c r="D39" s="22" t="s">
        <v>42</v>
      </c>
      <c r="E39" s="21">
        <v>39.46</v>
      </c>
      <c r="F39" s="16">
        <f t="shared" si="0"/>
        <v>5129.8</v>
      </c>
    </row>
    <row r="40" spans="1:6" ht="99" customHeight="1" x14ac:dyDescent="0.2">
      <c r="A40" s="3">
        <v>32</v>
      </c>
      <c r="B40" s="9">
        <v>450</v>
      </c>
      <c r="C40" s="18" t="s">
        <v>10</v>
      </c>
      <c r="D40" s="24" t="s">
        <v>103</v>
      </c>
      <c r="E40" s="21">
        <v>27.47</v>
      </c>
      <c r="F40" s="16">
        <f t="shared" si="0"/>
        <v>12361.5</v>
      </c>
    </row>
    <row r="41" spans="1:6" ht="76.5" x14ac:dyDescent="0.2">
      <c r="A41" s="3">
        <v>33</v>
      </c>
      <c r="B41" s="9">
        <v>1790</v>
      </c>
      <c r="C41" s="18" t="s">
        <v>6</v>
      </c>
      <c r="D41" s="22" t="s">
        <v>43</v>
      </c>
      <c r="E41" s="21">
        <v>16.143333333333331</v>
      </c>
      <c r="F41" s="16">
        <f t="shared" si="0"/>
        <v>28896.566666666662</v>
      </c>
    </row>
    <row r="42" spans="1:6" ht="140.25" x14ac:dyDescent="0.2">
      <c r="A42" s="3">
        <v>34</v>
      </c>
      <c r="B42" s="9">
        <v>832</v>
      </c>
      <c r="C42" s="18" t="s">
        <v>95</v>
      </c>
      <c r="D42" s="22" t="s">
        <v>44</v>
      </c>
      <c r="E42" s="21">
        <v>16.093333333333334</v>
      </c>
      <c r="F42" s="16">
        <f t="shared" si="0"/>
        <v>13389.653333333334</v>
      </c>
    </row>
    <row r="43" spans="1:6" ht="51" x14ac:dyDescent="0.2">
      <c r="A43" s="3">
        <v>35</v>
      </c>
      <c r="B43" s="9">
        <v>312</v>
      </c>
      <c r="C43" s="18" t="s">
        <v>4</v>
      </c>
      <c r="D43" s="22" t="s">
        <v>45</v>
      </c>
      <c r="E43" s="21">
        <v>10.093333333333332</v>
      </c>
      <c r="F43" s="16">
        <f t="shared" si="0"/>
        <v>3149.1199999999994</v>
      </c>
    </row>
    <row r="44" spans="1:6" ht="127.5" x14ac:dyDescent="0.2">
      <c r="A44" s="3">
        <v>36</v>
      </c>
      <c r="B44" s="9">
        <v>3212</v>
      </c>
      <c r="C44" s="18" t="s">
        <v>10</v>
      </c>
      <c r="D44" s="22" t="s">
        <v>46</v>
      </c>
      <c r="E44" s="21">
        <v>4.55</v>
      </c>
      <c r="F44" s="16">
        <f t="shared" si="0"/>
        <v>14614.599999999999</v>
      </c>
    </row>
    <row r="45" spans="1:6" ht="38.25" x14ac:dyDescent="0.2">
      <c r="A45" s="3">
        <v>37</v>
      </c>
      <c r="B45" s="9">
        <v>1506</v>
      </c>
      <c r="C45" s="18" t="s">
        <v>8</v>
      </c>
      <c r="D45" s="22" t="s">
        <v>47</v>
      </c>
      <c r="E45" s="21">
        <v>5.5625</v>
      </c>
      <c r="F45" s="16">
        <f t="shared" si="0"/>
        <v>8377.125</v>
      </c>
    </row>
    <row r="46" spans="1:6" ht="102" x14ac:dyDescent="0.2">
      <c r="A46" s="3">
        <v>38</v>
      </c>
      <c r="B46" s="9">
        <v>160</v>
      </c>
      <c r="C46" s="18" t="s">
        <v>10</v>
      </c>
      <c r="D46" s="22" t="s">
        <v>48</v>
      </c>
      <c r="E46" s="21">
        <v>5.3133333333333335</v>
      </c>
      <c r="F46" s="16">
        <f t="shared" si="0"/>
        <v>850.13333333333333</v>
      </c>
    </row>
    <row r="47" spans="1:6" ht="51" x14ac:dyDescent="0.2">
      <c r="A47" s="3">
        <v>39</v>
      </c>
      <c r="B47" s="9">
        <v>50</v>
      </c>
      <c r="C47" s="18" t="s">
        <v>4</v>
      </c>
      <c r="D47" s="22" t="s">
        <v>49</v>
      </c>
      <c r="E47" s="21">
        <v>18.95</v>
      </c>
      <c r="F47" s="16">
        <f t="shared" si="0"/>
        <v>947.5</v>
      </c>
    </row>
    <row r="48" spans="1:6" ht="38.25" x14ac:dyDescent="0.2">
      <c r="A48" s="3">
        <v>40</v>
      </c>
      <c r="B48" s="9">
        <v>60</v>
      </c>
      <c r="C48" s="18" t="s">
        <v>4</v>
      </c>
      <c r="D48" s="22" t="s">
        <v>50</v>
      </c>
      <c r="E48" s="21">
        <v>87.78</v>
      </c>
      <c r="F48" s="16">
        <f t="shared" si="0"/>
        <v>5266.8</v>
      </c>
    </row>
    <row r="49" spans="1:6" ht="63.75" x14ac:dyDescent="0.2">
      <c r="A49" s="3">
        <v>41</v>
      </c>
      <c r="B49" s="9">
        <v>40</v>
      </c>
      <c r="C49" s="18" t="s">
        <v>4</v>
      </c>
      <c r="D49" s="22" t="s">
        <v>51</v>
      </c>
      <c r="E49" s="21">
        <v>175.5</v>
      </c>
      <c r="F49" s="16">
        <f t="shared" si="0"/>
        <v>7020</v>
      </c>
    </row>
    <row r="50" spans="1:6" ht="63.75" x14ac:dyDescent="0.2">
      <c r="A50" s="3">
        <v>42</v>
      </c>
      <c r="B50" s="9">
        <v>5</v>
      </c>
      <c r="C50" s="18" t="s">
        <v>4</v>
      </c>
      <c r="D50" s="22" t="s">
        <v>52</v>
      </c>
      <c r="E50" s="21">
        <v>335.2</v>
      </c>
      <c r="F50" s="16">
        <f t="shared" si="0"/>
        <v>1676</v>
      </c>
    </row>
    <row r="51" spans="1:6" ht="102" x14ac:dyDescent="0.2">
      <c r="A51" s="3">
        <v>43</v>
      </c>
      <c r="B51" s="9">
        <v>5</v>
      </c>
      <c r="C51" s="18" t="s">
        <v>4</v>
      </c>
      <c r="D51" s="22" t="s">
        <v>53</v>
      </c>
      <c r="E51" s="21">
        <v>227</v>
      </c>
      <c r="F51" s="16">
        <f t="shared" si="0"/>
        <v>1135</v>
      </c>
    </row>
    <row r="52" spans="1:6" ht="140.25" x14ac:dyDescent="0.2">
      <c r="A52" s="3">
        <v>44</v>
      </c>
      <c r="B52" s="9">
        <v>208</v>
      </c>
      <c r="C52" s="18" t="s">
        <v>5</v>
      </c>
      <c r="D52" s="22" t="s">
        <v>54</v>
      </c>
      <c r="E52" s="21">
        <v>69.703333333333333</v>
      </c>
      <c r="F52" s="16">
        <f t="shared" si="0"/>
        <v>14498.293333333333</v>
      </c>
    </row>
    <row r="53" spans="1:6" ht="140.25" x14ac:dyDescent="0.2">
      <c r="A53" s="3">
        <v>45</v>
      </c>
      <c r="B53" s="9">
        <v>624</v>
      </c>
      <c r="C53" s="18" t="s">
        <v>5</v>
      </c>
      <c r="D53" s="22" t="s">
        <v>55</v>
      </c>
      <c r="E53" s="21">
        <v>55.45</v>
      </c>
      <c r="F53" s="16">
        <f t="shared" si="0"/>
        <v>34600.800000000003</v>
      </c>
    </row>
    <row r="54" spans="1:6" ht="102" x14ac:dyDescent="0.2">
      <c r="A54" s="3">
        <v>46</v>
      </c>
      <c r="B54" s="9">
        <v>150</v>
      </c>
      <c r="C54" s="18" t="s">
        <v>4</v>
      </c>
      <c r="D54" s="22" t="s">
        <v>56</v>
      </c>
      <c r="E54" s="21">
        <v>25.75</v>
      </c>
      <c r="F54" s="16">
        <f t="shared" si="0"/>
        <v>3862.5</v>
      </c>
    </row>
    <row r="55" spans="1:6" ht="102" x14ac:dyDescent="0.2">
      <c r="A55" s="3">
        <v>47</v>
      </c>
      <c r="B55" s="9">
        <v>150</v>
      </c>
      <c r="C55" s="18" t="s">
        <v>4</v>
      </c>
      <c r="D55" s="22" t="s">
        <v>57</v>
      </c>
      <c r="E55" s="21">
        <v>5</v>
      </c>
      <c r="F55" s="16">
        <f t="shared" si="0"/>
        <v>750</v>
      </c>
    </row>
    <row r="56" spans="1:6" ht="76.5" x14ac:dyDescent="0.2">
      <c r="A56" s="3">
        <v>48</v>
      </c>
      <c r="B56" s="9">
        <v>1160</v>
      </c>
      <c r="C56" s="18" t="s">
        <v>4</v>
      </c>
      <c r="D56" s="22" t="s">
        <v>58</v>
      </c>
      <c r="E56" s="21">
        <v>2.8849999999999998</v>
      </c>
      <c r="F56" s="16">
        <f t="shared" si="0"/>
        <v>3346.6</v>
      </c>
    </row>
    <row r="57" spans="1:6" ht="63.75" x14ac:dyDescent="0.2">
      <c r="A57" s="3">
        <v>49</v>
      </c>
      <c r="B57" s="9">
        <v>2040</v>
      </c>
      <c r="C57" s="18" t="s">
        <v>4</v>
      </c>
      <c r="D57" s="22" t="s">
        <v>59</v>
      </c>
      <c r="E57" s="21">
        <v>3.8200000000000003</v>
      </c>
      <c r="F57" s="16">
        <f t="shared" si="0"/>
        <v>7792.8</v>
      </c>
    </row>
    <row r="58" spans="1:6" ht="38.25" x14ac:dyDescent="0.2">
      <c r="A58" s="3">
        <v>50</v>
      </c>
      <c r="B58" s="9">
        <v>130</v>
      </c>
      <c r="C58" s="18" t="s">
        <v>8</v>
      </c>
      <c r="D58" s="22" t="s">
        <v>60</v>
      </c>
      <c r="E58" s="21">
        <v>3.2</v>
      </c>
      <c r="F58" s="16">
        <f t="shared" si="0"/>
        <v>416</v>
      </c>
    </row>
    <row r="59" spans="1:6" ht="89.25" x14ac:dyDescent="0.2">
      <c r="A59" s="3">
        <v>51</v>
      </c>
      <c r="B59" s="9">
        <v>598</v>
      </c>
      <c r="C59" s="18" t="s">
        <v>8</v>
      </c>
      <c r="D59" s="22" t="s">
        <v>61</v>
      </c>
      <c r="E59" s="21">
        <v>52</v>
      </c>
      <c r="F59" s="16">
        <f t="shared" si="0"/>
        <v>31096</v>
      </c>
    </row>
    <row r="60" spans="1:6" ht="229.5" x14ac:dyDescent="0.2">
      <c r="A60" s="3">
        <v>52</v>
      </c>
      <c r="B60" s="9">
        <v>572</v>
      </c>
      <c r="C60" s="18" t="s">
        <v>7</v>
      </c>
      <c r="D60" s="22" t="s">
        <v>62</v>
      </c>
      <c r="E60" s="21">
        <v>42.44</v>
      </c>
      <c r="F60" s="16">
        <f t="shared" si="0"/>
        <v>24275.68</v>
      </c>
    </row>
    <row r="61" spans="1:6" ht="76.5" x14ac:dyDescent="0.2">
      <c r="A61" s="3">
        <v>53</v>
      </c>
      <c r="B61" s="9">
        <v>728</v>
      </c>
      <c r="C61" s="18" t="s">
        <v>96</v>
      </c>
      <c r="D61" s="22" t="s">
        <v>63</v>
      </c>
      <c r="E61" s="21">
        <v>75.346666666666678</v>
      </c>
      <c r="F61" s="16">
        <f t="shared" si="0"/>
        <v>54852.373333333344</v>
      </c>
    </row>
    <row r="62" spans="1:6" ht="38.25" x14ac:dyDescent="0.2">
      <c r="A62" s="3">
        <v>54</v>
      </c>
      <c r="B62" s="9">
        <v>100</v>
      </c>
      <c r="C62" s="18" t="s">
        <v>4</v>
      </c>
      <c r="D62" s="22" t="s">
        <v>64</v>
      </c>
      <c r="E62" s="21">
        <v>7.8666666666666671</v>
      </c>
      <c r="F62" s="16">
        <f t="shared" si="0"/>
        <v>786.66666666666674</v>
      </c>
    </row>
    <row r="63" spans="1:6" ht="89.25" x14ac:dyDescent="0.2">
      <c r="A63" s="3">
        <v>55</v>
      </c>
      <c r="B63" s="9">
        <v>360</v>
      </c>
      <c r="C63" s="18" t="s">
        <v>4</v>
      </c>
      <c r="D63" s="22" t="s">
        <v>65</v>
      </c>
      <c r="E63" s="21">
        <v>5.8624999999999998</v>
      </c>
      <c r="F63" s="16">
        <f t="shared" si="0"/>
        <v>2110.5</v>
      </c>
    </row>
    <row r="64" spans="1:6" ht="89.25" x14ac:dyDescent="0.2">
      <c r="A64" s="3">
        <v>56</v>
      </c>
      <c r="B64" s="9">
        <v>270</v>
      </c>
      <c r="C64" s="18" t="s">
        <v>4</v>
      </c>
      <c r="D64" s="22" t="s">
        <v>66</v>
      </c>
      <c r="E64" s="21">
        <v>9.9333333333333318</v>
      </c>
      <c r="F64" s="16">
        <f t="shared" si="0"/>
        <v>2681.9999999999995</v>
      </c>
    </row>
    <row r="65" spans="1:6" ht="89.25" x14ac:dyDescent="0.2">
      <c r="A65" s="3">
        <v>57</v>
      </c>
      <c r="B65" s="9">
        <v>360</v>
      </c>
      <c r="C65" s="18" t="s">
        <v>10</v>
      </c>
      <c r="D65" s="22" t="s">
        <v>67</v>
      </c>
      <c r="E65" s="21">
        <v>9.32</v>
      </c>
      <c r="F65" s="16">
        <f t="shared" si="0"/>
        <v>3355.2000000000003</v>
      </c>
    </row>
    <row r="66" spans="1:6" ht="114.75" x14ac:dyDescent="0.2">
      <c r="A66" s="3">
        <v>58</v>
      </c>
      <c r="B66" s="9">
        <v>980</v>
      </c>
      <c r="C66" s="18" t="s">
        <v>8</v>
      </c>
      <c r="D66" s="22" t="s">
        <v>68</v>
      </c>
      <c r="E66" s="21">
        <v>7.13</v>
      </c>
      <c r="F66" s="16">
        <f t="shared" si="0"/>
        <v>6987.4</v>
      </c>
    </row>
    <row r="67" spans="1:6" ht="51" x14ac:dyDescent="0.2">
      <c r="A67" s="3">
        <v>59</v>
      </c>
      <c r="B67" s="9">
        <v>500</v>
      </c>
      <c r="C67" s="19" t="s">
        <v>4</v>
      </c>
      <c r="D67" s="22" t="s">
        <v>69</v>
      </c>
      <c r="E67" s="21">
        <v>9.8000000000000007</v>
      </c>
      <c r="F67" s="16">
        <f t="shared" si="0"/>
        <v>4900</v>
      </c>
    </row>
    <row r="68" spans="1:6" ht="76.5" x14ac:dyDescent="0.2">
      <c r="A68" s="3">
        <v>60</v>
      </c>
      <c r="B68" s="9">
        <v>500</v>
      </c>
      <c r="C68" s="18" t="s">
        <v>6</v>
      </c>
      <c r="D68" s="22" t="s">
        <v>70</v>
      </c>
      <c r="E68" s="21">
        <v>23.025000000000002</v>
      </c>
      <c r="F68" s="16">
        <f t="shared" si="0"/>
        <v>11512.500000000002</v>
      </c>
    </row>
    <row r="69" spans="1:6" ht="63.75" x14ac:dyDescent="0.2">
      <c r="A69" s="3">
        <v>61</v>
      </c>
      <c r="B69" s="9">
        <v>260</v>
      </c>
      <c r="C69" s="18" t="s">
        <v>8</v>
      </c>
      <c r="D69" s="22" t="s">
        <v>71</v>
      </c>
      <c r="E69" s="21">
        <v>22</v>
      </c>
      <c r="F69" s="16">
        <f t="shared" si="0"/>
        <v>5720</v>
      </c>
    </row>
    <row r="70" spans="1:6" ht="51" x14ac:dyDescent="0.2">
      <c r="A70" s="3">
        <v>62</v>
      </c>
      <c r="B70" s="9">
        <v>260</v>
      </c>
      <c r="C70" s="18" t="s">
        <v>4</v>
      </c>
      <c r="D70" s="22" t="s">
        <v>72</v>
      </c>
      <c r="E70" s="21">
        <v>18</v>
      </c>
      <c r="F70" s="16">
        <f t="shared" si="0"/>
        <v>4680</v>
      </c>
    </row>
    <row r="71" spans="1:6" ht="114.75" x14ac:dyDescent="0.2">
      <c r="A71" s="3">
        <v>63</v>
      </c>
      <c r="B71" s="9">
        <v>320</v>
      </c>
      <c r="C71" s="18" t="s">
        <v>8</v>
      </c>
      <c r="D71" s="22" t="s">
        <v>73</v>
      </c>
      <c r="E71" s="21">
        <v>11.033333333333333</v>
      </c>
      <c r="F71" s="16">
        <f t="shared" si="0"/>
        <v>3530.6666666666665</v>
      </c>
    </row>
    <row r="72" spans="1:6" ht="38.25" x14ac:dyDescent="0.2">
      <c r="A72" s="3">
        <v>64</v>
      </c>
      <c r="B72" s="9">
        <v>100</v>
      </c>
      <c r="C72" s="19" t="s">
        <v>8</v>
      </c>
      <c r="D72" s="22" t="s">
        <v>74</v>
      </c>
      <c r="E72" s="21">
        <v>20</v>
      </c>
      <c r="F72" s="16">
        <f t="shared" si="0"/>
        <v>2000</v>
      </c>
    </row>
    <row r="73" spans="1:6" ht="63.75" x14ac:dyDescent="0.2">
      <c r="A73" s="3">
        <v>65</v>
      </c>
      <c r="B73" s="9">
        <v>780</v>
      </c>
      <c r="C73" s="18" t="s">
        <v>8</v>
      </c>
      <c r="D73" s="22" t="s">
        <v>75</v>
      </c>
      <c r="E73" s="21">
        <v>4.25</v>
      </c>
      <c r="F73" s="16">
        <f t="shared" si="0"/>
        <v>3315</v>
      </c>
    </row>
    <row r="74" spans="1:6" ht="38.25" x14ac:dyDescent="0.2">
      <c r="A74" s="3">
        <v>66</v>
      </c>
      <c r="B74" s="9">
        <v>100</v>
      </c>
      <c r="C74" s="19" t="s">
        <v>8</v>
      </c>
      <c r="D74" s="22" t="s">
        <v>76</v>
      </c>
      <c r="E74" s="21">
        <v>22.316666666666666</v>
      </c>
      <c r="F74" s="16">
        <f t="shared" ref="F74:F90" si="1">E74*B74</f>
        <v>2231.6666666666665</v>
      </c>
    </row>
    <row r="75" spans="1:6" ht="114.75" x14ac:dyDescent="0.2">
      <c r="A75" s="3">
        <v>67</v>
      </c>
      <c r="B75" s="9">
        <v>1170</v>
      </c>
      <c r="C75" s="18" t="s">
        <v>8</v>
      </c>
      <c r="D75" s="22" t="s">
        <v>77</v>
      </c>
      <c r="E75" s="21">
        <v>40.700000000000003</v>
      </c>
      <c r="F75" s="16">
        <f t="shared" si="1"/>
        <v>47619</v>
      </c>
    </row>
    <row r="76" spans="1:6" ht="51" x14ac:dyDescent="0.2">
      <c r="A76" s="3">
        <v>68</v>
      </c>
      <c r="B76" s="9">
        <v>100</v>
      </c>
      <c r="C76" s="19" t="s">
        <v>8</v>
      </c>
      <c r="D76" s="22" t="s">
        <v>78</v>
      </c>
      <c r="E76" s="21">
        <v>34.826666666666661</v>
      </c>
      <c r="F76" s="16">
        <f t="shared" si="1"/>
        <v>3482.6666666666661</v>
      </c>
    </row>
    <row r="77" spans="1:6" ht="51" x14ac:dyDescent="0.2">
      <c r="A77" s="3">
        <v>69</v>
      </c>
      <c r="B77" s="9">
        <v>10</v>
      </c>
      <c r="C77" s="19" t="s">
        <v>5</v>
      </c>
      <c r="D77" s="22" t="s">
        <v>97</v>
      </c>
      <c r="E77" s="21">
        <v>53.954999999999998</v>
      </c>
      <c r="F77" s="16">
        <f t="shared" si="1"/>
        <v>539.54999999999995</v>
      </c>
    </row>
    <row r="78" spans="1:6" ht="51" x14ac:dyDescent="0.2">
      <c r="A78" s="3">
        <v>70</v>
      </c>
      <c r="B78" s="9">
        <v>456</v>
      </c>
      <c r="C78" s="18" t="s">
        <v>4</v>
      </c>
      <c r="D78" s="22" t="s">
        <v>79</v>
      </c>
      <c r="E78" s="21">
        <v>16.993333333333336</v>
      </c>
      <c r="F78" s="16">
        <f t="shared" si="1"/>
        <v>7748.9600000000009</v>
      </c>
    </row>
    <row r="79" spans="1:6" ht="51" x14ac:dyDescent="0.2">
      <c r="A79" s="3">
        <v>71</v>
      </c>
      <c r="B79" s="9">
        <v>90</v>
      </c>
      <c r="C79" s="18" t="s">
        <v>4</v>
      </c>
      <c r="D79" s="22" t="s">
        <v>80</v>
      </c>
      <c r="E79" s="21">
        <v>12.293333333333331</v>
      </c>
      <c r="F79" s="16">
        <f t="shared" si="1"/>
        <v>1106.3999999999999</v>
      </c>
    </row>
    <row r="80" spans="1:6" ht="76.5" x14ac:dyDescent="0.2">
      <c r="A80" s="3">
        <v>72</v>
      </c>
      <c r="B80" s="9">
        <v>482</v>
      </c>
      <c r="C80" s="18" t="s">
        <v>4</v>
      </c>
      <c r="D80" s="22" t="s">
        <v>81</v>
      </c>
      <c r="E80" s="21">
        <v>9.8000000000000007</v>
      </c>
      <c r="F80" s="16">
        <f t="shared" si="1"/>
        <v>4723.6000000000004</v>
      </c>
    </row>
    <row r="81" spans="1:6" ht="51" x14ac:dyDescent="0.2">
      <c r="A81" s="3">
        <v>73</v>
      </c>
      <c r="B81" s="9">
        <v>364</v>
      </c>
      <c r="C81" s="18" t="s">
        <v>8</v>
      </c>
      <c r="D81" s="22" t="s">
        <v>82</v>
      </c>
      <c r="E81" s="21">
        <v>24.28</v>
      </c>
      <c r="F81" s="16">
        <f t="shared" si="1"/>
        <v>8837.92</v>
      </c>
    </row>
    <row r="82" spans="1:6" ht="102" x14ac:dyDescent="0.2">
      <c r="A82" s="3">
        <v>74</v>
      </c>
      <c r="B82" s="9">
        <v>500</v>
      </c>
      <c r="C82" s="18" t="s">
        <v>8</v>
      </c>
      <c r="D82" s="33" t="s">
        <v>104</v>
      </c>
      <c r="E82" s="21">
        <v>7.6899999999999995</v>
      </c>
      <c r="F82" s="16">
        <f t="shared" si="1"/>
        <v>3844.9999999999995</v>
      </c>
    </row>
    <row r="83" spans="1:6" ht="140.25" x14ac:dyDescent="0.2">
      <c r="A83" s="3">
        <v>75</v>
      </c>
      <c r="B83" s="7">
        <v>500</v>
      </c>
      <c r="C83" s="18" t="s">
        <v>4</v>
      </c>
      <c r="D83" s="15" t="s">
        <v>83</v>
      </c>
      <c r="E83" s="21">
        <v>8.3666666666666671</v>
      </c>
      <c r="F83" s="16">
        <f t="shared" si="1"/>
        <v>4183.3333333333339</v>
      </c>
    </row>
    <row r="84" spans="1:6" ht="92.25" customHeight="1" x14ac:dyDescent="0.2">
      <c r="A84" s="3">
        <v>76</v>
      </c>
      <c r="B84" s="9">
        <v>20</v>
      </c>
      <c r="C84" s="18" t="s">
        <v>4</v>
      </c>
      <c r="D84" s="15" t="s">
        <v>84</v>
      </c>
      <c r="E84" s="21">
        <v>382</v>
      </c>
      <c r="F84" s="16">
        <f t="shared" si="1"/>
        <v>7640</v>
      </c>
    </row>
    <row r="85" spans="1:6" ht="132" customHeight="1" x14ac:dyDescent="0.2">
      <c r="A85" s="3">
        <v>77</v>
      </c>
      <c r="B85" s="9">
        <v>20</v>
      </c>
      <c r="C85" s="18" t="s">
        <v>4</v>
      </c>
      <c r="D85" s="15" t="s">
        <v>85</v>
      </c>
      <c r="E85" s="21">
        <v>72.73</v>
      </c>
      <c r="F85" s="16">
        <f t="shared" si="1"/>
        <v>1454.6000000000001</v>
      </c>
    </row>
    <row r="86" spans="1:6" ht="141.75" customHeight="1" x14ac:dyDescent="0.2">
      <c r="A86" s="3">
        <v>78</v>
      </c>
      <c r="B86" s="9">
        <v>45</v>
      </c>
      <c r="C86" s="18" t="s">
        <v>5</v>
      </c>
      <c r="D86" s="15" t="s">
        <v>86</v>
      </c>
      <c r="E86" s="21">
        <v>73.166666666666671</v>
      </c>
      <c r="F86" s="16">
        <f t="shared" si="1"/>
        <v>3292.5</v>
      </c>
    </row>
    <row r="87" spans="1:6" ht="142.5" customHeight="1" x14ac:dyDescent="0.2">
      <c r="A87" s="3">
        <v>79</v>
      </c>
      <c r="B87" s="9">
        <v>65</v>
      </c>
      <c r="C87" s="18" t="s">
        <v>5</v>
      </c>
      <c r="D87" s="15" t="s">
        <v>87</v>
      </c>
      <c r="E87" s="21">
        <v>73.166666666666671</v>
      </c>
      <c r="F87" s="16">
        <f t="shared" si="1"/>
        <v>4755.8333333333339</v>
      </c>
    </row>
    <row r="88" spans="1:6" ht="237.75" customHeight="1" x14ac:dyDescent="0.2">
      <c r="A88" s="3">
        <v>80</v>
      </c>
      <c r="B88" s="8">
        <v>85000</v>
      </c>
      <c r="C88" s="20" t="s">
        <v>15</v>
      </c>
      <c r="D88" s="15" t="s">
        <v>88</v>
      </c>
      <c r="E88" s="21">
        <v>1.9525000000000001</v>
      </c>
      <c r="F88" s="16">
        <f t="shared" si="1"/>
        <v>165962.5</v>
      </c>
    </row>
    <row r="89" spans="1:6" ht="293.25" x14ac:dyDescent="0.2">
      <c r="A89" s="3">
        <v>81</v>
      </c>
      <c r="B89" s="9">
        <v>600</v>
      </c>
      <c r="C89" s="18" t="s">
        <v>15</v>
      </c>
      <c r="D89" s="15" t="s">
        <v>89</v>
      </c>
      <c r="E89" s="21">
        <v>9.8033333333333328</v>
      </c>
      <c r="F89" s="16">
        <f t="shared" si="1"/>
        <v>5882</v>
      </c>
    </row>
    <row r="90" spans="1:6" ht="145.5" customHeight="1" x14ac:dyDescent="0.2">
      <c r="A90" s="3">
        <v>82</v>
      </c>
      <c r="B90" s="9">
        <v>63</v>
      </c>
      <c r="C90" s="18" t="s">
        <v>98</v>
      </c>
      <c r="D90" s="15" t="s">
        <v>90</v>
      </c>
      <c r="E90" s="21">
        <v>82.45</v>
      </c>
      <c r="F90" s="16">
        <f t="shared" si="1"/>
        <v>5194.3500000000004</v>
      </c>
    </row>
    <row r="91" spans="1:6" x14ac:dyDescent="0.2">
      <c r="A91" s="27" t="s">
        <v>12</v>
      </c>
      <c r="B91" s="27"/>
      <c r="C91" s="27"/>
      <c r="D91" s="28"/>
      <c r="E91" s="27"/>
      <c r="F91" s="23">
        <f>SUM(F9:F90)</f>
        <v>841672.23666666658</v>
      </c>
    </row>
  </sheetData>
  <sortState xmlns:xlrd2="http://schemas.microsoft.com/office/spreadsheetml/2017/richdata2" ref="A8:D51">
    <sortCondition ref="D8"/>
  </sortState>
  <mergeCells count="6">
    <mergeCell ref="A91:E91"/>
    <mergeCell ref="A1:F1"/>
    <mergeCell ref="A3:F3"/>
    <mergeCell ref="A4:F4"/>
    <mergeCell ref="A5:F5"/>
    <mergeCell ref="A6:F6"/>
  </mergeCells>
  <phoneticPr fontId="2" type="noConversion"/>
  <pageMargins left="0" right="0.11811023622047245" top="1.5748031496062993" bottom="0.78740157480314965" header="0.11811023622047245" footer="0.31496062992125984"/>
  <pageSetup paperSize="9" scale="92" fitToHeight="0" orientation="portrait" r:id="rId1"/>
  <headerFooter>
    <oddHeader>&amp;C&amp;"Larissa,Regular"&amp;24Prefeitura Municipal de Bofete&amp;"-,Regular"&amp;11
CNPJ 46.634.143/0001-56
Rua Nove de Julho, 290 Centro Fone (14) 3883-9300 / Fax (14) 3883-9301
CEP 18590-000 – BOFETE – Estado de São Paulo
www.bofete.sp.gov.br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H1:I1"/>
  <sheetViews>
    <sheetView workbookViewId="0">
      <selection activeCell="H2" sqref="H2:I9"/>
    </sheetView>
  </sheetViews>
  <sheetFormatPr defaultRowHeight="15" x14ac:dyDescent="0.25"/>
  <cols>
    <col min="6" max="6" width="14.5703125" customWidth="1"/>
    <col min="9" max="9" width="15.5703125" customWidth="1"/>
  </cols>
  <sheetData>
    <row r="1" spans="8:9" x14ac:dyDescent="0.25">
      <c r="H1" s="10" t="s">
        <v>13</v>
      </c>
      <c r="I1" s="10" t="s">
        <v>12</v>
      </c>
    </row>
  </sheetData>
  <phoneticPr fontId="2" type="noConversion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2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Edson</dc:creator>
  <cp:lastModifiedBy>Jonas Daniel Rodrigues de Camargo</cp:lastModifiedBy>
  <cp:lastPrinted>2020-09-03T11:53:42Z</cp:lastPrinted>
  <dcterms:created xsi:type="dcterms:W3CDTF">2011-09-20T19:14:33Z</dcterms:created>
  <dcterms:modified xsi:type="dcterms:W3CDTF">2020-10-01T17:33:29Z</dcterms:modified>
</cp:coreProperties>
</file>